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17580" windowHeight="7044" activeTab="0"/>
  </bookViews>
  <sheets>
    <sheet name="표지" sheetId="1" r:id="rId1"/>
    <sheet name="세입세출결산총괄표" sheetId="2" r:id="rId2"/>
    <sheet name="세입결산서" sheetId="3" r:id="rId3"/>
    <sheet name="세출결산서" sheetId="4" r:id="rId4"/>
    <sheet name="세입결산조서과목별" sheetId="5" r:id="rId5"/>
    <sheet name="세출결산조서 단위사업별" sheetId="6" r:id="rId6"/>
    <sheet name="세출결산조서 성질별" sheetId="7" r:id="rId7"/>
    <sheet name="순세계잉여금내역서" sheetId="8" r:id="rId8"/>
  </sheets>
  <definedNames/>
  <calcPr calcId="145621"/>
</workbook>
</file>

<file path=xl/sharedStrings.xml><?xml version="1.0" encoding="utf-8"?>
<sst xmlns="http://schemas.openxmlformats.org/spreadsheetml/2006/main" count="1753" uniqueCount="815">
  <si>
    <t>※차기 회계연도에 계속집행이 예정된 목적사업비 등의 집행잔액(반납예정액 제외)은 금액에 상관없이 명시이월처리</t>
  </si>
  <si>
    <t>3. 학생스포츠클럽운영</t>
  </si>
  <si>
    <t>월 포 초 등 학 교 장</t>
  </si>
  <si>
    <t>1. 정산대상재원집행잔액</t>
  </si>
  <si>
    <t>1. 행정실무사(행정)인건비</t>
  </si>
  <si>
    <t>  순세계잉여금 내역서</t>
  </si>
  <si>
    <t>학생복지/교육격차 해소</t>
  </si>
  <si>
    <t>1. 학생자치회활동운영</t>
  </si>
  <si>
    <t>9. 코로나19 열화상카메라 설치지원(시보조)</t>
  </si>
  <si>
    <t>※항목이나 상세내역은 학교에서 추가하여 작성 가능</t>
  </si>
  <si>
    <t>보조금
반환확정액
( C )</t>
  </si>
  <si>
    <t>계 (순세계잉여금)( D )</t>
  </si>
  <si>
    <t>교육비특별회계전입금수입</t>
  </si>
  <si>
    <t>1,050,897,800</t>
  </si>
  <si>
    <t>2020년도 세출결산서</t>
  </si>
  <si>
    <t>지방교육자치단체이전수입</t>
  </si>
  <si>
    <t>미수입액
(A-B-C)</t>
  </si>
  <si>
    <t>교직원 복지 및 역량강화</t>
  </si>
  <si>
    <t>1. 기타선택적교육운영</t>
  </si>
  <si>
    <t>회계연도 : 2020  학 교 명 : 월포초등학교  집행년월 : 2021년03월  금액범위 : 누적금액</t>
  </si>
  <si>
    <t>8. 시설안전점검</t>
  </si>
  <si>
    <t>1,506,360</t>
  </si>
  <si>
    <t>16,467,000</t>
  </si>
  <si>
    <t>1,683,780</t>
  </si>
  <si>
    <t>2,820,000</t>
  </si>
  <si>
    <t>1. 부서기본운영</t>
  </si>
  <si>
    <t>26,584,400</t>
  </si>
  <si>
    <t>1,573,340</t>
  </si>
  <si>
    <t>1,509,000</t>
  </si>
  <si>
    <t>7. 시설관리용역</t>
  </si>
  <si>
    <t>1. 학부모회운영</t>
  </si>
  <si>
    <t>2,190,940</t>
  </si>
  <si>
    <t>7,790,000</t>
  </si>
  <si>
    <t>3. 학교기관 운영</t>
  </si>
  <si>
    <t>2. 교육행정실운영</t>
  </si>
  <si>
    <t>2. 학교운영 협력</t>
  </si>
  <si>
    <t>1. 교장실운영</t>
  </si>
  <si>
    <t>7,410,610</t>
  </si>
  <si>
    <t>1,064,030</t>
  </si>
  <si>
    <t>70,643,410</t>
  </si>
  <si>
    <t>6,278,000</t>
  </si>
  <si>
    <t>72,271,000</t>
  </si>
  <si>
    <t>15,773,000</t>
  </si>
  <si>
    <t>1,627,590</t>
  </si>
  <si>
    <t>29,785,470</t>
  </si>
  <si>
    <t>2. 행정지원인력운용</t>
  </si>
  <si>
    <t>2. 학부모협력</t>
  </si>
  <si>
    <t>5,950,000</t>
  </si>
  <si>
    <t>12,956,000</t>
  </si>
  <si>
    <t>3. 교무실운영</t>
  </si>
  <si>
    <t>27,939,660</t>
  </si>
  <si>
    <t>14,708,970</t>
  </si>
  <si>
    <t>29,802,000</t>
  </si>
  <si>
    <t>6,819,800</t>
  </si>
  <si>
    <t>29,513,000</t>
  </si>
  <si>
    <t>2. 유치원운영(유)</t>
  </si>
  <si>
    <t>7. 학교 재무활동</t>
  </si>
  <si>
    <t>12,918,280</t>
  </si>
  <si>
    <t>152,966,540</t>
  </si>
  <si>
    <t>6,265,600</t>
  </si>
  <si>
    <t>3,861,000</t>
  </si>
  <si>
    <t>3,802,000</t>
  </si>
  <si>
    <t>390,901,780</t>
  </si>
  <si>
    <t>5,820,080</t>
  </si>
  <si>
    <t>8,857,650</t>
  </si>
  <si>
    <t>29,219,000</t>
  </si>
  <si>
    <t>5,752,680</t>
  </si>
  <si>
    <t>150,271,000</t>
  </si>
  <si>
    <t>31,604,520</t>
  </si>
  <si>
    <t>1. 교무업무 운영</t>
  </si>
  <si>
    <t>1. 독서활동운영</t>
  </si>
  <si>
    <t>10,550,000</t>
  </si>
  <si>
    <t>11,260,000</t>
  </si>
  <si>
    <t>11,687,000</t>
  </si>
  <si>
    <t>5. 교육활동 지원</t>
  </si>
  <si>
    <t>2. 도서관운영</t>
  </si>
  <si>
    <t>18,551,340</t>
  </si>
  <si>
    <t>1,904,300</t>
  </si>
  <si>
    <t>10,549,440</t>
  </si>
  <si>
    <t>8,000,000</t>
  </si>
  <si>
    <t>24,006,840</t>
  </si>
  <si>
    <t>2,448,940</t>
  </si>
  <si>
    <t>3. 교육활동홍보</t>
  </si>
  <si>
    <t>3. 독서관련행사운영</t>
  </si>
  <si>
    <t>11,335,450</t>
  </si>
  <si>
    <t>11,676,620</t>
  </si>
  <si>
    <t>1,160,000</t>
  </si>
  <si>
    <t>28,198,440</t>
  </si>
  <si>
    <t>19,515,000</t>
  </si>
  <si>
    <t>19,458,550</t>
  </si>
  <si>
    <t>3. 학습지원실 운영</t>
  </si>
  <si>
    <t>31,135,170</t>
  </si>
  <si>
    <t>1,153,700</t>
  </si>
  <si>
    <t>1,154,000</t>
  </si>
  <si>
    <t>1. 방송장비구입</t>
  </si>
  <si>
    <t>2. 홈페이지유지관리</t>
  </si>
  <si>
    <t>13,297,720</t>
  </si>
  <si>
    <t>3,048,000</t>
  </si>
  <si>
    <t>9,150,000</t>
  </si>
  <si>
    <t>31,611,000</t>
  </si>
  <si>
    <t>5,997,900</t>
  </si>
  <si>
    <t>2. 연구학교 운영</t>
  </si>
  <si>
    <t>1,150,000</t>
  </si>
  <si>
    <t>1. 학내망관리</t>
  </si>
  <si>
    <t>6,000,000</t>
  </si>
  <si>
    <t>28,204,000</t>
  </si>
  <si>
    <t>1. 연구학교운영</t>
  </si>
  <si>
    <t>11,336,000</t>
  </si>
  <si>
    <t>31,202,000</t>
  </si>
  <si>
    <t>147,693,000</t>
  </si>
  <si>
    <t>11,096,580</t>
  </si>
  <si>
    <t>11,097,000</t>
  </si>
  <si>
    <t>1. 교무학사운영</t>
  </si>
  <si>
    <t>2. 방송실운영</t>
  </si>
  <si>
    <t>1. 방송실운영</t>
  </si>
  <si>
    <t>1. 안심알리미서비스</t>
  </si>
  <si>
    <t>35,286,770</t>
  </si>
  <si>
    <t>2. 정보화실운영</t>
  </si>
  <si>
    <t>1. 학교폭력예방</t>
  </si>
  <si>
    <t>36,650,000</t>
  </si>
  <si>
    <t>1. 교육환경개선</t>
  </si>
  <si>
    <t>4. 교육여건 개선</t>
  </si>
  <si>
    <t>6,697,900</t>
  </si>
  <si>
    <t>1,363,230</t>
  </si>
  <si>
    <t>263,123,000</t>
  </si>
  <si>
    <t>3,314,010</t>
  </si>
  <si>
    <t>1,120,000</t>
  </si>
  <si>
    <t>69,030,000</t>
  </si>
  <si>
    <t>3,926,500</t>
  </si>
  <si>
    <t>6,700,000</t>
  </si>
  <si>
    <t>189,343,000</t>
  </si>
  <si>
    <t>3,961,000</t>
  </si>
  <si>
    <t>4. 기타정보화실운영</t>
  </si>
  <si>
    <t>6. 학교 일반운영</t>
  </si>
  <si>
    <t>5. 생활지도운영</t>
  </si>
  <si>
    <t>23,046,090</t>
  </si>
  <si>
    <t>80,952,000</t>
  </si>
  <si>
    <t>26,585,000</t>
  </si>
  <si>
    <t>1. 학교시설장비유지</t>
  </si>
  <si>
    <t>187,659,220</t>
  </si>
  <si>
    <t>2. 시설일반관리</t>
  </si>
  <si>
    <t>80,944,660</t>
  </si>
  <si>
    <t>2,363,000</t>
  </si>
  <si>
    <t>23,076,000</t>
  </si>
  <si>
    <t>16,448,110</t>
  </si>
  <si>
    <t>1. 시설 장비 유지</t>
  </si>
  <si>
    <t>3. 시설미화관리</t>
  </si>
  <si>
    <t>경기도교육청 월포초등학교</t>
  </si>
  <si>
    <t>이 월 액 내 역 ( B )</t>
  </si>
  <si>
    <t>1,057,717,600</t>
  </si>
  <si>
    <t>단위사업별 세출결산조서</t>
  </si>
  <si>
    <t>2. 행복한울타리운영(유)</t>
  </si>
  <si>
    <t>목적사업비 이월</t>
  </si>
  <si>
    <t>108,473,000</t>
  </si>
  <si>
    <t>108,473,670</t>
  </si>
  <si>
    <t>학교운영비 집행잔액</t>
  </si>
  <si>
    <t>6,368,400</t>
  </si>
  <si>
    <t>기타 교직원보수</t>
  </si>
  <si>
    <t>세계잉여금
( A )</t>
  </si>
  <si>
    <t>128,076,580</t>
  </si>
  <si>
    <t>창의적 체험활동</t>
  </si>
  <si>
    <t>999,593,910</t>
  </si>
  <si>
    <t>세입결산액(A)</t>
  </si>
  <si>
    <t>소계
①=②+③+④</t>
  </si>
  <si>
    <t>세계잉여금(A-B)</t>
  </si>
  <si>
    <t>세출결산액(B)</t>
  </si>
  <si>
    <t>방과후학교 운영</t>
  </si>
  <si>
    <t>999,597,000</t>
  </si>
  <si>
    <t>성질별 세출결산조서</t>
  </si>
  <si>
    <t>2,626,380</t>
  </si>
  <si>
    <t>254,081,670</t>
  </si>
  <si>
    <t>5,778,000</t>
  </si>
  <si>
    <t>254,347,000</t>
  </si>
  <si>
    <t>45,747,920</t>
  </si>
  <si>
    <t>85,952,000</t>
  </si>
  <si>
    <t>9,240,000</t>
  </si>
  <si>
    <t>2,430,220</t>
  </si>
  <si>
    <t>45,912,000</t>
  </si>
  <si>
    <t>3,801,200</t>
  </si>
  <si>
    <t>28,748,530</t>
  </si>
  <si>
    <t>83,325,620</t>
  </si>
  <si>
    <t>393,332,000</t>
  </si>
  <si>
    <t>153,445,600</t>
  </si>
  <si>
    <t>1. 전년도이월금</t>
  </si>
  <si>
    <t>2,788,000</t>
  </si>
  <si>
    <t>1. 순세계잉여금</t>
  </si>
  <si>
    <t>28,521,600</t>
  </si>
  <si>
    <t>2,704,000</t>
  </si>
  <si>
    <t>2,259,360</t>
  </si>
  <si>
    <t>1. 이월사업비</t>
  </si>
  <si>
    <t>1. 인적자원 운용</t>
  </si>
  <si>
    <t>1. 급식 관리</t>
  </si>
  <si>
    <t>79,799,000</t>
  </si>
  <si>
    <t>2. 기타행정활동수입</t>
  </si>
  <si>
    <t>80,565,040</t>
  </si>
  <si>
    <t>방과후학교활동비</t>
  </si>
  <si>
    <t>21,486,820</t>
  </si>
  <si>
    <t>80,566,000</t>
  </si>
  <si>
    <t>25,347,000</t>
  </si>
  <si>
    <t>5. 돌봄활동운영비</t>
  </si>
  <si>
    <t>4,457,000</t>
  </si>
  <si>
    <t>12,536,940</t>
  </si>
  <si>
    <t>1,944,690</t>
  </si>
  <si>
    <t>2. 교직원복지</t>
  </si>
  <si>
    <t>5,455,500</t>
  </si>
  <si>
    <t>93,945,000</t>
  </si>
  <si>
    <t>-2,634,620</t>
  </si>
  <si>
    <t>245,909,000</t>
  </si>
  <si>
    <t>13,378,820</t>
  </si>
  <si>
    <t>72,798,040</t>
  </si>
  <si>
    <t>보조금반환
확정액</t>
  </si>
  <si>
    <t>□ 잉여금 처리현황</t>
  </si>
  <si>
    <t>9,000,000</t>
  </si>
  <si>
    <t>3,860,000</t>
  </si>
  <si>
    <t>333,956,000</t>
  </si>
  <si>
    <t>28,520,690</t>
  </si>
  <si>
    <t>교육비특별회계전입금</t>
  </si>
  <si>
    <t>기초지방자치단체전입금</t>
  </si>
  <si>
    <t>1. 교직원연수</t>
  </si>
  <si>
    <t>3,174,600</t>
  </si>
  <si>
    <t>□ 세출 결산 내역</t>
  </si>
  <si>
    <t>3,859,270</t>
  </si>
  <si>
    <t xml:space="preserve">□ 잉여금 처리상황 </t>
  </si>
  <si>
    <t>6,365,380</t>
  </si>
  <si>
    <t>기본적 교육활동</t>
  </si>
  <si>
    <t>선택적 교육활동</t>
  </si>
  <si>
    <t>지방자치단체이전수입</t>
  </si>
  <si>
    <t>(단위 : 원)</t>
  </si>
  <si>
    <t>259,808,990</t>
  </si>
  <si>
    <t>26,809,140</t>
  </si>
  <si>
    <t>891,120,240</t>
  </si>
  <si>
    <t>정산대상재원사용잔액</t>
  </si>
  <si>
    <t>다음연도 이월사업비</t>
  </si>
  <si>
    <t>기타 선택적 교육활동</t>
  </si>
  <si>
    <t>93,943,860</t>
  </si>
  <si>
    <t>2,342,460</t>
  </si>
  <si>
    <t>10. 코로나19관련 방역물품지원(목적)</t>
  </si>
  <si>
    <t>2. 혁신교육지구사업(교육자원봉사자운영비)</t>
  </si>
  <si>
    <t>1. 예술체육융합프로젝트운영(시보조)</t>
  </si>
  <si>
    <t>11. 학교 보건용마스크 구입(목적)</t>
  </si>
  <si>
    <t>5. 플레이 소프트웨어교육운영비(시보조)</t>
  </si>
  <si>
    <t>2. 창체플러스 마을교육과정(시흥의 사계)</t>
  </si>
  <si>
    <t>3. 돌봄교실 프로그램 운영비(시보조)</t>
  </si>
  <si>
    <t>1. 학교환경개선협력사업(건물도장개선사업)</t>
  </si>
  <si>
    <t>3. 마을연계 창의적교육과정(시보조)</t>
  </si>
  <si>
    <t>월포초등학교회계  세입 ·세출 결산서</t>
  </si>
  <si>
    <t>1. 공공요금및제세공과금</t>
  </si>
  <si>
    <t>1. 학생및교직원보건안전관리</t>
  </si>
  <si>
    <t>1,054,543,000</t>
  </si>
  <si>
    <t>1,050,897,800원</t>
  </si>
  <si>
    <t>1. 기초지방자치단체전입금</t>
  </si>
  <si>
    <t>1. 교육비특별회계전입금수입</t>
  </si>
  <si>
    <t>3. 성장배려학년제 운영</t>
  </si>
  <si>
    <t>4. 기타학교환경위생관리</t>
  </si>
  <si>
    <t>1. 혁신공감학교운영(목적)</t>
  </si>
  <si>
    <t>1. 학부모코디네이터 운영</t>
  </si>
  <si>
    <t>6. 급식재료구입비(유)</t>
  </si>
  <si>
    <t>6. 학교안전공제회비(유)</t>
  </si>
  <si>
    <t>2. 학생복지/교육격차 해소</t>
  </si>
  <si>
    <t>2. 학부모교육및활동지원</t>
  </si>
  <si>
    <t>1. 교직원맞춤형복지비</t>
  </si>
  <si>
    <t>1,057,266,200</t>
  </si>
  <si>
    <t>3. 병설유치원기본운영</t>
  </si>
  <si>
    <t>2. 기타 선택적 교육활동</t>
  </si>
  <si>
    <t>1. 학교운영위원회운영</t>
  </si>
  <si>
    <t>2. 교육경비이자반환금</t>
  </si>
  <si>
    <t>2020년도 세입결산서</t>
  </si>
  <si>
    <t>□ 세입·세출 결산 총괄표</t>
  </si>
  <si>
    <t>2. 학습준비물지원(유)</t>
  </si>
  <si>
    <t>2. 졸업앨범제작(유)</t>
  </si>
  <si>
    <t>3. 유치원방과후학교운영</t>
  </si>
  <si>
    <t>3. 정보화기자재교체및관리</t>
  </si>
  <si>
    <t>2. 입학식및졸업식행사</t>
  </si>
  <si>
    <t>1. 정산대상재원사용잔액</t>
  </si>
  <si>
    <t>2. 지방교육자치단체이전수입</t>
  </si>
  <si>
    <t>1,057,266,200원</t>
  </si>
  <si>
    <t>2. 기타교직원복지지원</t>
  </si>
  <si>
    <t>4. 행정실무사(교무)인건비</t>
  </si>
  <si>
    <t xml:space="preserve">    6,368,400원</t>
  </si>
  <si>
    <t>3. 기타수익자부담수입</t>
  </si>
  <si>
    <t>학 교 명 : 월포초등학교</t>
  </si>
  <si>
    <t>1. 지방자치단체이전수입</t>
  </si>
  <si>
    <t>3. 아동특별돌봄지원금</t>
  </si>
  <si>
    <t>2. 정산대상재원사용잔액</t>
  </si>
  <si>
    <t>1. 방과후학교활동비지원</t>
  </si>
  <si>
    <t>1. 교육비특별회계전입금</t>
  </si>
  <si>
    <t>1. 기타 교육격차해소 지원</t>
  </si>
  <si>
    <t>집행년월 : 2021년 03월                                                           (단위 : 원)</t>
  </si>
  <si>
    <t>이신영 2021년 03월 22일 11시 10분 49초</t>
  </si>
  <si>
    <t>1. 창체플러스 마을교육과정(창의융합형 소프트웨어)</t>
  </si>
  <si>
    <t>이신영 2021년 03월 22일 11시 12분 41초</t>
  </si>
  <si>
    <t>이신영 2021년 03월 22일 11시 04분 51초</t>
  </si>
  <si>
    <t>이신영 2021년 03월 22일 11시 00분 49초</t>
  </si>
  <si>
    <t>이신영 2021년 03월 22일 11시 05분 35초</t>
  </si>
  <si>
    <t>이신영 2021년 03월 22일 11시 04분 21초</t>
  </si>
  <si>
    <t>129,920</t>
  </si>
  <si>
    <t>299,730</t>
  </si>
  <si>
    <t>73,530</t>
  </si>
  <si>
    <t>74,000</t>
  </si>
  <si>
    <t>469,820</t>
  </si>
  <si>
    <t>28,050</t>
  </si>
  <si>
    <t>1,140</t>
  </si>
  <si>
    <t>10,380</t>
  </si>
  <si>
    <t>172,060</t>
  </si>
  <si>
    <t>1. 자율연수</t>
  </si>
  <si>
    <t>141,930</t>
  </si>
  <si>
    <t>877,660</t>
  </si>
  <si>
    <t>59,000</t>
  </si>
  <si>
    <t>628,700</t>
  </si>
  <si>
    <t>338,250</t>
  </si>
  <si>
    <t>765,000</t>
  </si>
  <si>
    <t>379,390</t>
  </si>
  <si>
    <t>105,000</t>
  </si>
  <si>
    <t>2,340</t>
  </si>
  <si>
    <t>91,750</t>
  </si>
  <si>
    <t>368,530</t>
  </si>
  <si>
    <t>265,330</t>
  </si>
  <si>
    <t>123,620</t>
  </si>
  <si>
    <t>1,730</t>
  </si>
  <si>
    <t>세출합계</t>
  </si>
  <si>
    <t>66,000</t>
  </si>
  <si>
    <t>470,470</t>
  </si>
  <si>
    <t>900,000</t>
  </si>
  <si>
    <t>34,500</t>
  </si>
  <si>
    <t>572,000</t>
  </si>
  <si>
    <t>-600</t>
  </si>
  <si>
    <t>568,700</t>
  </si>
  <si>
    <t>16,530</t>
  </si>
  <si>
    <t>37,950</t>
  </si>
  <si>
    <t>120,000</t>
  </si>
  <si>
    <t>21,400</t>
  </si>
  <si>
    <t>48,000</t>
  </si>
  <si>
    <t>569,000</t>
  </si>
  <si>
    <t>60,000</t>
  </si>
  <si>
    <t>4. 당직관리</t>
  </si>
  <si>
    <t>5,560</t>
  </si>
  <si>
    <t>2,100</t>
  </si>
  <si>
    <t>615,000</t>
  </si>
  <si>
    <t>767,000</t>
  </si>
  <si>
    <t>880,000</t>
  </si>
  <si>
    <t>9,960</t>
  </si>
  <si>
    <t>430,000</t>
  </si>
  <si>
    <t>28,600</t>
  </si>
  <si>
    <t>3. 유치원 협력적학습공동체 분임별 운영비(목적)</t>
  </si>
  <si>
    <t>5,980,000</t>
  </si>
  <si>
    <t>48,000,000</t>
  </si>
  <si>
    <t>1. 먹는물관리</t>
  </si>
  <si>
    <t>17,099,000</t>
  </si>
  <si>
    <t>35,732,000</t>
  </si>
  <si>
    <t>7,160,970</t>
  </si>
  <si>
    <t>77,139,230</t>
  </si>
  <si>
    <t>2. 응급학생후송지원</t>
  </si>
  <si>
    <t>3. 학생건강검사</t>
  </si>
  <si>
    <t>6,675,070</t>
  </si>
  <si>
    <t>16,872,400</t>
  </si>
  <si>
    <t>1,257,000</t>
  </si>
  <si>
    <t>52,315,000</t>
  </si>
  <si>
    <t>3,180,000</t>
  </si>
  <si>
    <t>1. 졸업앨범제작</t>
  </si>
  <si>
    <t>3. 교육격차 해소</t>
  </si>
  <si>
    <t>5,883,200</t>
  </si>
  <si>
    <t>7,204,000</t>
  </si>
  <si>
    <t>3. 기본적 교육활동</t>
  </si>
  <si>
    <t>6,500,000</t>
  </si>
  <si>
    <t>1. 교과 활동</t>
  </si>
  <si>
    <t>2. 학교환경위생관리</t>
  </si>
  <si>
    <t>2,695,000</t>
  </si>
  <si>
    <t>3,300,000</t>
  </si>
  <si>
    <t>5,980,600</t>
  </si>
  <si>
    <t>1. 학생복지운영</t>
  </si>
  <si>
    <t>1,256,600</t>
  </si>
  <si>
    <t>2. 공기질측정</t>
  </si>
  <si>
    <t>7. 교육활동 홍보</t>
  </si>
  <si>
    <t>71,749,000</t>
  </si>
  <si>
    <t>23,160,000</t>
  </si>
  <si>
    <t>83,601,000</t>
  </si>
  <si>
    <t>71,831,780</t>
  </si>
  <si>
    <t>3,560,000</t>
  </si>
  <si>
    <t>72,228,600</t>
  </si>
  <si>
    <t>3,552,020</t>
  </si>
  <si>
    <t>22,873,070</t>
  </si>
  <si>
    <t>2. 과학교과활동</t>
  </si>
  <si>
    <t>2. 과학실운영</t>
  </si>
  <si>
    <t>7,680,000</t>
  </si>
  <si>
    <t>8,990,000</t>
  </si>
  <si>
    <t>1. 교과활동지원</t>
  </si>
  <si>
    <t>84,080,600</t>
  </si>
  <si>
    <t>1. 학습준비물구입</t>
  </si>
  <si>
    <t>2. 기초학력지도</t>
  </si>
  <si>
    <t>3,150,000</t>
  </si>
  <si>
    <t>15,887,750</t>
  </si>
  <si>
    <t>4,340,880</t>
  </si>
  <si>
    <t>1. 실험실습재료지원</t>
  </si>
  <si>
    <t>6,486,780</t>
  </si>
  <si>
    <t>2,588,670</t>
  </si>
  <si>
    <t>2,515,000</t>
  </si>
  <si>
    <t>2,934,760</t>
  </si>
  <si>
    <t>11,546,870</t>
  </si>
  <si>
    <t>11,547,000</t>
  </si>
  <si>
    <t>8,894,300</t>
  </si>
  <si>
    <t>2,000,000</t>
  </si>
  <si>
    <t>1,303,000</t>
  </si>
  <si>
    <t>1. 체육교과활동</t>
  </si>
  <si>
    <t>1,302,420</t>
  </si>
  <si>
    <t>2. 체육교구확충</t>
  </si>
  <si>
    <t>2,514,420</t>
  </si>
  <si>
    <t>7,852,000</t>
  </si>
  <si>
    <t>1. 외국어교과활동</t>
  </si>
  <si>
    <t>2. 창의적 체험활동</t>
  </si>
  <si>
    <t>3. 체육교과활동</t>
  </si>
  <si>
    <t>2,590,000</t>
  </si>
  <si>
    <t>2,134,100</t>
  </si>
  <si>
    <t>6,544,000</t>
  </si>
  <si>
    <t>14,693,000</t>
  </si>
  <si>
    <t>14,695,000</t>
  </si>
  <si>
    <t>15,498,000</t>
  </si>
  <si>
    <t>3,951,000</t>
  </si>
  <si>
    <t>6. 학교중점활동</t>
  </si>
  <si>
    <t>7,790,040</t>
  </si>
  <si>
    <t>2,940,000</t>
  </si>
  <si>
    <t>4. 외국어교과활동</t>
  </si>
  <si>
    <t>4,430,600</t>
  </si>
  <si>
    <t>6. 유치원교과활동</t>
  </si>
  <si>
    <t>23,370,160</t>
  </si>
  <si>
    <t>11,852,000</t>
  </si>
  <si>
    <t>1. 특수교육교과활동</t>
  </si>
  <si>
    <t>6,693,040</t>
  </si>
  <si>
    <t>2. 학급운영비</t>
  </si>
  <si>
    <t>3,000,000</t>
  </si>
  <si>
    <t>2. 동아리활동</t>
  </si>
  <si>
    <t>1,000,000</t>
  </si>
  <si>
    <t>5. 특수교육교과활동</t>
  </si>
  <si>
    <t>23,376,000</t>
  </si>
  <si>
    <t>1. 교과운영(유)</t>
  </si>
  <si>
    <t>128,364,000</t>
  </si>
  <si>
    <t>11,790,040</t>
  </si>
  <si>
    <t>1. 진로체험활동</t>
  </si>
  <si>
    <t>2,137,000</t>
  </si>
  <si>
    <t>1. 방과후학교운영</t>
  </si>
  <si>
    <t>77,380,530</t>
  </si>
  <si>
    <t>1,100,000</t>
  </si>
  <si>
    <t>77,392,000</t>
  </si>
  <si>
    <t>13,380,000</t>
  </si>
  <si>
    <t>6,752,000</t>
  </si>
  <si>
    <t>15,977,600</t>
  </si>
  <si>
    <t>6,543,060</t>
  </si>
  <si>
    <t>2. 돌봄전담인력운영</t>
  </si>
  <si>
    <t>1. 방과후학교 운영</t>
  </si>
  <si>
    <t>101,684,000</t>
  </si>
  <si>
    <t>19,070,000</t>
  </si>
  <si>
    <t>1,097,000</t>
  </si>
  <si>
    <t>4. 선택적 교육활동</t>
  </si>
  <si>
    <t>101,398,860</t>
  </si>
  <si>
    <t>1,907,000</t>
  </si>
  <si>
    <t>4. 원격학습도우미</t>
  </si>
  <si>
    <t>2. 돌봄교실운영</t>
  </si>
  <si>
    <t>2,450,000</t>
  </si>
  <si>
    <t>19,069,500</t>
  </si>
  <si>
    <t>51,006,730</t>
  </si>
  <si>
    <t>13,300,000</t>
  </si>
  <si>
    <t>24,148,000</t>
  </si>
  <si>
    <t>5,400,000</t>
  </si>
  <si>
    <t>1,638,000</t>
  </si>
  <si>
    <t>5,261,000</t>
  </si>
  <si>
    <t>51,015,000</t>
  </si>
  <si>
    <t>1,637,380</t>
  </si>
  <si>
    <t>1. 돌봄교실운영</t>
  </si>
  <si>
    <t>18,692,000</t>
  </si>
  <si>
    <t>5,260,500</t>
  </si>
  <si>
    <t>지방자치단체협력사업</t>
  </si>
  <si>
    <t>83,621,820</t>
  </si>
  <si>
    <t>□ 순세계잉여금 내역</t>
  </si>
  <si>
    <t>333,969,690</t>
  </si>
  <si>
    <t>차액
(B-C)</t>
  </si>
  <si>
    <t>147,617,590</t>
  </si>
  <si>
    <t>시설 장비 유지</t>
  </si>
  <si>
    <t>26,811,000</t>
  </si>
  <si>
    <t>4. 누리과정비</t>
  </si>
  <si>
    <t>29,599,000</t>
  </si>
  <si>
    <t>□ 세입 결산 내역</t>
  </si>
  <si>
    <t>891,124,000</t>
  </si>
  <si>
    <t>1. 학부모부담수입</t>
  </si>
  <si>
    <t>2. 졸업앨범비</t>
  </si>
  <si>
    <t>52,015,000</t>
  </si>
  <si>
    <t>예산현액
(B)</t>
  </si>
  <si>
    <t>3,915,000</t>
  </si>
  <si>
    <t>2. 교육경비보조금</t>
  </si>
  <si>
    <t>2. 행정활동수입</t>
  </si>
  <si>
    <t>29,151,600</t>
  </si>
  <si>
    <t>77,140,000</t>
  </si>
  <si>
    <t>기간제근로자보수</t>
  </si>
  <si>
    <t>학습지원실 운영</t>
  </si>
  <si>
    <t>56,458,670</t>
  </si>
  <si>
    <t>1. 비법정이전수입</t>
  </si>
  <si>
    <t>5,456,000</t>
  </si>
  <si>
    <t>12,537,000</t>
  </si>
  <si>
    <t>1. 수익자부담수입</t>
  </si>
  <si>
    <t>4,456,500</t>
  </si>
  <si>
    <t>56,458,000</t>
  </si>
  <si>
    <t>2. 기타 교직원보수</t>
  </si>
  <si>
    <t>4. 급식재료구입비</t>
  </si>
  <si>
    <t>2,681,310</t>
  </si>
  <si>
    <t>20,431,000</t>
  </si>
  <si>
    <t>1. 교원연구비</t>
  </si>
  <si>
    <t>13,379,000</t>
  </si>
  <si>
    <t>36,046,380</t>
  </si>
  <si>
    <t>79,798,040</t>
  </si>
  <si>
    <t>1. 영양사인건비</t>
  </si>
  <si>
    <t>18,491,070</t>
  </si>
  <si>
    <t>336,651,000</t>
  </si>
  <si>
    <t>27,392,630</t>
  </si>
  <si>
    <t>27,418,000</t>
  </si>
  <si>
    <t>7,000,000</t>
  </si>
  <si>
    <t>2. 조리사인건비</t>
  </si>
  <si>
    <t>1. 학교운영지원수당</t>
  </si>
  <si>
    <t>1,862,360</t>
  </si>
  <si>
    <t>3. 조리실무사인건비</t>
  </si>
  <si>
    <t>5. 급식운영비</t>
  </si>
  <si>
    <t>1,127,000</t>
  </si>
  <si>
    <t>18,568,640</t>
  </si>
  <si>
    <t>5. 교직원건강검사</t>
  </si>
  <si>
    <t>78,074,000</t>
  </si>
  <si>
    <t>72,799,000</t>
  </si>
  <si>
    <t>243,596,220</t>
  </si>
  <si>
    <t>1,108,800</t>
  </si>
  <si>
    <t>1. 학교안전공제회비</t>
  </si>
  <si>
    <t>6,676,000</t>
  </si>
  <si>
    <t>1. 학교급식운영</t>
  </si>
  <si>
    <t>5,990,000</t>
  </si>
  <si>
    <t>7,600,000</t>
  </si>
  <si>
    <t>18,633,000</t>
  </si>
  <si>
    <t>77,774,270</t>
  </si>
  <si>
    <t>4. 보건실운영</t>
  </si>
  <si>
    <t>36,170,000</t>
  </si>
  <si>
    <t>1,275,000</t>
  </si>
  <si>
    <t>2,312,780</t>
  </si>
  <si>
    <t>35,363,470</t>
  </si>
  <si>
    <t>1</t>
  </si>
  <si>
    <t>장</t>
  </si>
  <si>
    <t>소계</t>
  </si>
  <si>
    <t>세목</t>
  </si>
  <si>
    <t>차액</t>
  </si>
  <si>
    <t>불용액</t>
  </si>
  <si>
    <t>예산액</t>
  </si>
  <si>
    <t>관</t>
  </si>
  <si>
    <t>2</t>
  </si>
  <si>
    <t>비 고</t>
  </si>
  <si>
    <t>시설비</t>
  </si>
  <si>
    <t>계속비</t>
  </si>
  <si>
    <t>명시</t>
  </si>
  <si>
    <t xml:space="preserve">  </t>
  </si>
  <si>
    <t>인건비</t>
  </si>
  <si>
    <t>100</t>
  </si>
  <si>
    <t>운영비</t>
  </si>
  <si>
    <t>결산액</t>
  </si>
  <si>
    <t>항 목</t>
  </si>
  <si>
    <t>합계</t>
  </si>
  <si>
    <t>비고</t>
  </si>
  <si>
    <t>목그룹</t>
  </si>
  <si>
    <t>0</t>
  </si>
  <si>
    <t>과목</t>
  </si>
  <si>
    <t>60</t>
  </si>
  <si>
    <t>이월액</t>
  </si>
  <si>
    <t>반환금</t>
  </si>
  <si>
    <t>180</t>
  </si>
  <si>
    <t>560</t>
  </si>
  <si>
    <t>세부</t>
  </si>
  <si>
    <t>770</t>
  </si>
  <si>
    <t>2.7</t>
  </si>
  <si>
    <t>8.9</t>
  </si>
  <si>
    <t>300</t>
  </si>
  <si>
    <t>정책</t>
  </si>
  <si>
    <t>3</t>
  </si>
  <si>
    <t>이월금</t>
  </si>
  <si>
    <t>470</t>
  </si>
  <si>
    <t>600</t>
  </si>
  <si>
    <t>550</t>
  </si>
  <si>
    <t>6</t>
  </si>
  <si>
    <t>400</t>
  </si>
  <si>
    <t>0.4</t>
  </si>
  <si>
    <t>사고</t>
  </si>
  <si>
    <t>930</t>
  </si>
  <si>
    <t>항</t>
  </si>
  <si>
    <t>8.0</t>
  </si>
  <si>
    <t>1/1</t>
  </si>
  <si>
    <t>5</t>
  </si>
  <si>
    <t>단위</t>
  </si>
  <si>
    <t>960</t>
  </si>
  <si>
    <t>지출액</t>
  </si>
  <si>
    <t>130</t>
  </si>
  <si>
    <t>2.5</t>
  </si>
  <si>
    <t>0.2</t>
  </si>
  <si>
    <t>800</t>
  </si>
  <si>
    <t>940</t>
  </si>
  <si>
    <t>620</t>
  </si>
  <si>
    <t>910</t>
  </si>
  <si>
    <t>급식비</t>
  </si>
  <si>
    <t>420</t>
  </si>
  <si>
    <t>목</t>
  </si>
  <si>
    <t>730</t>
  </si>
  <si>
    <t>500</t>
  </si>
  <si>
    <t>합 계</t>
  </si>
  <si>
    <t>660</t>
  </si>
  <si>
    <t>4</t>
  </si>
  <si>
    <t>580</t>
  </si>
  <si>
    <t>900</t>
  </si>
  <si>
    <t>2. 학교안전지킴이운영비(목적)</t>
  </si>
  <si>
    <t>5. 특수운영직군(시설미화원)인건비</t>
  </si>
  <si>
    <t>5. 기초학력 협력강사 인건비</t>
  </si>
  <si>
    <t>3. 유아학비지원(누리과정비지원)</t>
  </si>
  <si>
    <t>1. 병설유치원방과후과정운영(유)</t>
  </si>
  <si>
    <t>1. 유치원 시설장비유지(유)</t>
  </si>
  <si>
    <t>2. 사회복무요원(특수)인건비</t>
  </si>
  <si>
    <t>순세계잉여금
( D=A-B-C )</t>
  </si>
  <si>
    <t>8. 초등방역물품지원비(목적)</t>
  </si>
  <si>
    <t>3. 유치원방과후전담사인건비(유)</t>
  </si>
  <si>
    <t>4. 아동양육한시지원금(외국국적)</t>
  </si>
  <si>
    <t>2020년도 학교회계 결산총괄표</t>
  </si>
  <si>
    <t>6. 특수운영직군(시설당직원)인건비</t>
  </si>
  <si>
    <t>4. 학생주도성프로젝트활동지원</t>
  </si>
  <si>
    <t>5. 코로나19 학교방역인력 지원</t>
  </si>
  <si>
    <t>집행년월 : 2021년 03월</t>
  </si>
  <si>
    <t>7. 유치원방역물품지원비(목적)</t>
  </si>
  <si>
    <t>1. 교직원 복지 및 역량강화</t>
  </si>
  <si>
    <t>664,600</t>
  </si>
  <si>
    <t>11,470</t>
  </si>
  <si>
    <t>600,000</t>
  </si>
  <si>
    <t>1,060</t>
  </si>
  <si>
    <t>3. 기타수입</t>
  </si>
  <si>
    <t>89,850</t>
  </si>
  <si>
    <t>5,840</t>
  </si>
  <si>
    <t>699,600</t>
  </si>
  <si>
    <t>314,670</t>
  </si>
  <si>
    <t>95,700</t>
  </si>
  <si>
    <t>4,500</t>
  </si>
  <si>
    <t>비법정이전수입</t>
  </si>
  <si>
    <t>286,930</t>
  </si>
  <si>
    <t>443,310</t>
  </si>
  <si>
    <t>1. 도서구입</t>
  </si>
  <si>
    <t>전년이월</t>
  </si>
  <si>
    <t>89,720</t>
  </si>
  <si>
    <t>300,000</t>
  </si>
  <si>
    <t>447,400</t>
  </si>
  <si>
    <t>결산액
(C)</t>
  </si>
  <si>
    <t>3,760</t>
  </si>
  <si>
    <t>3. 진로활동</t>
  </si>
  <si>
    <t>285,140</t>
  </si>
  <si>
    <t>316,000</t>
  </si>
  <si>
    <t>5,240</t>
  </si>
  <si>
    <t>445,200</t>
  </si>
  <si>
    <t>1. 이자수입</t>
  </si>
  <si>
    <t>1. 이전수입</t>
  </si>
  <si>
    <t>3. 이월금</t>
  </si>
  <si>
    <t>84,000</t>
  </si>
  <si>
    <t>자산매각대</t>
  </si>
  <si>
    <t>11,490</t>
  </si>
  <si>
    <t>396,820</t>
  </si>
  <si>
    <t>140,660</t>
  </si>
  <si>
    <t>75,410</t>
  </si>
  <si>
    <t>83,100</t>
  </si>
  <si>
    <t>287,420</t>
  </si>
  <si>
    <t>58,960</t>
  </si>
  <si>
    <t>6,480</t>
  </si>
  <si>
    <t>141,160</t>
  </si>
  <si>
    <t>960,000</t>
  </si>
  <si>
    <t>444,640</t>
  </si>
  <si>
    <t>13,220</t>
  </si>
  <si>
    <t>1,330</t>
  </si>
  <si>
    <t>629,000</t>
  </si>
  <si>
    <t>29,910</t>
  </si>
  <si>
    <t>450,000</t>
  </si>
  <si>
    <t>132,510</t>
  </si>
  <si>
    <t>185,400</t>
  </si>
  <si>
    <t>56,450</t>
  </si>
  <si>
    <t>590,000</t>
  </si>
  <si>
    <t>3,000</t>
  </si>
  <si>
    <t>2,640</t>
  </si>
  <si>
    <t>512,000</t>
  </si>
  <si>
    <t>61,960</t>
  </si>
  <si>
    <t>1. 자산수입</t>
  </si>
  <si>
    <t>18,890</t>
  </si>
  <si>
    <t>7,340</t>
  </si>
  <si>
    <t>3,090</t>
  </si>
  <si>
    <t>1. 자율활동</t>
  </si>
  <si>
    <t>2,700</t>
  </si>
  <si>
    <t>700,000</t>
  </si>
  <si>
    <t>-670</t>
  </si>
  <si>
    <t>445,500</t>
  </si>
  <si>
    <t>144,000</t>
  </si>
  <si>
    <t>58,070</t>
  </si>
  <si>
    <t>2. 보건관리</t>
  </si>
  <si>
    <t>195,000</t>
  </si>
  <si>
    <t>106,800</t>
  </si>
  <si>
    <t>2,000</t>
  </si>
  <si>
    <t>226,600</t>
  </si>
  <si>
    <t>66,830</t>
  </si>
  <si>
    <t>164,080</t>
  </si>
  <si>
    <t>37,720</t>
  </si>
  <si>
    <t>8,270</t>
  </si>
  <si>
    <t>580,040</t>
  </si>
  <si>
    <t>458,780</t>
  </si>
  <si>
    <t>25,370</t>
  </si>
  <si>
    <t>382,350</t>
  </si>
  <si>
    <t>470,000</t>
  </si>
  <si>
    <t>세부항목</t>
  </si>
  <si>
    <t>479,060</t>
  </si>
  <si>
    <t>18,200</t>
  </si>
  <si>
    <t>2,280</t>
  </si>
  <si>
    <t>299,340</t>
  </si>
  <si>
    <t>2,900</t>
  </si>
  <si>
    <t>850,000</t>
  </si>
  <si>
    <t>25,320</t>
  </si>
  <si>
    <t>50,000</t>
  </si>
  <si>
    <t>4. 학생복지</t>
  </si>
  <si>
    <t>3. 방역관리</t>
  </si>
  <si>
    <t>43,030</t>
  </si>
  <si>
    <t>612,000</t>
  </si>
  <si>
    <t>12,400</t>
  </si>
  <si>
    <t>1. 반환금</t>
  </si>
  <si>
    <t>3. 독서활동</t>
  </si>
  <si>
    <t>구성비(%)</t>
  </si>
  <si>
    <t>돌봄활동운영비</t>
  </si>
  <si>
    <t>연구학교 운영</t>
  </si>
  <si>
    <t>예산현액</t>
  </si>
  <si>
    <t>세입결산</t>
  </si>
  <si>
    <t>독서활동</t>
  </si>
  <si>
    <t>일반업무추진비</t>
  </si>
  <si>
    <t>인적자원 운용</t>
  </si>
  <si>
    <t>2020학년도</t>
  </si>
  <si>
    <t>학교 일반운영</t>
  </si>
  <si>
    <t>84.3</t>
  </si>
  <si>
    <t>이전수입</t>
  </si>
  <si>
    <t>자산취득비</t>
  </si>
  <si>
    <t>[단위:원]</t>
  </si>
  <si>
    <t>10.3</t>
  </si>
  <si>
    <t>전년도이월금</t>
  </si>
  <si>
    <t>순세계잉여금</t>
  </si>
  <si>
    <t>결산 후 이월</t>
  </si>
  <si>
    <t>12.2</t>
  </si>
  <si>
    <t>집행잔액</t>
  </si>
  <si>
    <t>자체수입</t>
  </si>
  <si>
    <t>명시이월
②</t>
  </si>
  <si>
    <t>세계잉여금</t>
  </si>
  <si>
    <t>정책사업</t>
  </si>
  <si>
    <t>학생복지</t>
  </si>
  <si>
    <t>기타수입</t>
  </si>
  <si>
    <t>3,020</t>
  </si>
  <si>
    <t>법정부담금</t>
  </si>
  <si>
    <t>31.8</t>
  </si>
  <si>
    <t>결산전 이입</t>
  </si>
  <si>
    <t>24.7</t>
  </si>
  <si>
    <t>14.0</t>
  </si>
  <si>
    <t>학교운영 협력</t>
  </si>
  <si>
    <t>학교운영비</t>
  </si>
  <si>
    <t>자산수입</t>
  </si>
  <si>
    <t>생활지도운영</t>
  </si>
  <si>
    <t>학부모부담수입</t>
  </si>
  <si>
    <t>학교 재무활동</t>
  </si>
  <si>
    <t>급식 관리</t>
  </si>
  <si>
    <t>무기계약직보수</t>
  </si>
  <si>
    <t>사용료및수수료</t>
  </si>
  <si>
    <t>졸업앨범비</t>
  </si>
  <si>
    <t>사고이월
③</t>
  </si>
  <si>
    <t>교육활동 지원</t>
  </si>
  <si>
    <t>전년도이월금액</t>
  </si>
  <si>
    <t>479,600</t>
  </si>
  <si>
    <t>교육격차 해소</t>
  </si>
  <si>
    <t>단위사업</t>
  </si>
  <si>
    <t>일반운영비</t>
  </si>
  <si>
    <t>400,000</t>
  </si>
  <si>
    <t>현장체험학습비</t>
  </si>
  <si>
    <t>세출결산</t>
  </si>
  <si>
    <t>비품구입비</t>
  </si>
  <si>
    <t>이월사유</t>
  </si>
  <si>
    <t>교과 활동</t>
  </si>
  <si>
    <t>교무업무 운영</t>
  </si>
  <si>
    <t>행정활동수입</t>
  </si>
  <si>
    <t>상세내역</t>
  </si>
  <si>
    <t>이월사업비</t>
  </si>
  <si>
    <t>2. 자체수입</t>
  </si>
  <si>
    <t>이자수입</t>
  </si>
  <si>
    <t>해당없음</t>
  </si>
  <si>
    <t>계속비이월
④</t>
  </si>
  <si>
    <t>업무추진비</t>
  </si>
  <si>
    <t>기타자산취득비</t>
  </si>
  <si>
    <t>446,000</t>
  </si>
  <si>
    <t>교육여건 개선</t>
  </si>
  <si>
    <t>교육운영비</t>
  </si>
  <si>
    <t>교육경비보조금</t>
  </si>
  <si>
    <t>예비비및기타</t>
  </si>
  <si>
    <t>1,860</t>
  </si>
  <si>
    <t>445,540</t>
  </si>
  <si>
    <t>수입액(B)</t>
  </si>
  <si>
    <t>예산액
(A)</t>
  </si>
  <si>
    <t>7,980</t>
  </si>
  <si>
    <t>1. 급식비</t>
  </si>
  <si>
    <t>수익자부담수입</t>
  </si>
  <si>
    <t>451,400</t>
  </si>
  <si>
    <t>예산증감</t>
  </si>
  <si>
    <t>보건관리</t>
  </si>
  <si>
    <t>누리과정비</t>
  </si>
  <si>
    <t>학교기관 운영</t>
  </si>
  <si>
    <t>세입합계</t>
  </si>
  <si>
    <t>학교운영지원수당</t>
  </si>
  <si>
    <t>기타수익자부담수입</t>
  </si>
  <si>
    <t>□ 세입결산액 :</t>
  </si>
  <si>
    <t>불납결손액(C)</t>
  </si>
  <si>
    <t>□ 차 인 잔 액 :</t>
  </si>
  <si>
    <t>징수결정액(A)</t>
  </si>
  <si>
    <t>□ 세출결산액 :</t>
  </si>
  <si>
    <t>2,388,000</t>
  </si>
  <si>
    <t>과목별 세입결산조서</t>
  </si>
  <si>
    <t>1. 자산매각대</t>
  </si>
  <si>
    <t>21,487,000</t>
  </si>
  <si>
    <t>기타행정활동수입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</si>
</sst>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@"/>
    <numFmt numFmtId="165" formatCode="#,##0_ &quot;원&quot;"/>
  </numFmts>
  <fonts count="16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바탕체"/>
      <family val="2"/>
    </font>
    <font>
      <b/>
      <sz val="18"/>
      <color rgb="FF000000"/>
      <name val="굴림"/>
      <family val="2"/>
    </font>
    <font>
      <b/>
      <sz val="24"/>
      <color rgb="FF000000"/>
      <name val="굴림"/>
      <family val="2"/>
    </font>
    <font>
      <b/>
      <sz val="16"/>
      <color rgb="FF000000"/>
      <name val="굴림"/>
      <family val="2"/>
    </font>
    <font>
      <sz val="6"/>
      <color rgb="FF000000"/>
      <name val="바탕체"/>
      <family val="2"/>
    </font>
    <font>
      <sz val="9"/>
      <color rgb="FF000000"/>
      <name val="바탕체"/>
      <family val="2"/>
    </font>
    <font>
      <sz val="5"/>
      <color rgb="FF000000"/>
      <name val="바탕체"/>
      <family val="2"/>
    </font>
    <font>
      <sz val="8"/>
      <color rgb="FF000000"/>
      <name val="바탕체"/>
      <family val="2"/>
    </font>
    <font>
      <sz val="7"/>
      <color rgb="FF000000"/>
      <name val="바탕체"/>
      <family val="2"/>
    </font>
    <font>
      <b/>
      <sz val="11"/>
      <color rgb="FF000000"/>
      <name val="맑은 고딕"/>
      <family val="2"/>
    </font>
    <font>
      <sz val="11"/>
      <color rgb="FF000000"/>
      <name val="맑은 고딕"/>
      <family val="2"/>
    </font>
    <font>
      <sz val="16"/>
      <color rgb="FF000000"/>
      <name val="바탕체"/>
      <family val="2"/>
    </font>
    <font>
      <b/>
      <sz val="16"/>
      <color rgb="FF000000"/>
      <name val="맑은 고딕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DEADB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rgb="FF000000"/>
      </top>
      <bottom style="thin"/>
    </border>
    <border>
      <left style="thin"/>
      <right style="medium"/>
      <top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/>
      <right style="thin"/>
      <top style="medium"/>
      <bottom style="double"/>
    </border>
    <border>
      <left style="thin"/>
      <right>
        <color rgb="FF000000"/>
      </right>
      <top style="thin"/>
      <bottom style="thin"/>
    </border>
    <border>
      <left>
        <color rgb="FF000000"/>
      </left>
      <right>
        <color rgb="FF000000"/>
      </right>
      <top style="thin"/>
      <bottom style="thin"/>
    </border>
    <border>
      <left>
        <color rgb="FF000000"/>
      </left>
      <right style="thin"/>
      <top style="thin"/>
      <bottom style="thin"/>
    </border>
    <border>
      <left style="medium"/>
      <right>
        <color rgb="FF000000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rgb="FF000000"/>
      </top>
      <bottom style="thin"/>
    </border>
    <border>
      <left style="thin"/>
      <right>
        <color rgb="FF000000"/>
      </right>
      <top style="medium"/>
      <bottom style="double"/>
    </border>
    <border>
      <left>
        <color rgb="FF000000"/>
      </left>
      <right>
        <color rgb="FF000000"/>
      </right>
      <top style="medium"/>
      <bottom style="double"/>
    </border>
    <border>
      <left>
        <color rgb="FF000000"/>
      </left>
      <right style="thin"/>
      <top style="medium"/>
      <bottom style="double"/>
    </border>
    <border>
      <left style="thin"/>
      <right>
        <color rgb="FF000000"/>
      </right>
      <top>
        <color rgb="FF000000"/>
      </top>
      <bottom style="thin"/>
    </border>
    <border>
      <left>
        <color rgb="FF000000"/>
      </left>
      <right>
        <color rgb="FF000000"/>
      </right>
      <top>
        <color rgb="FF000000"/>
      </top>
      <bottom style="thin"/>
    </border>
    <border>
      <left>
        <color rgb="FF000000"/>
      </left>
      <right style="thin"/>
      <top>
        <color rgb="FF000000"/>
      </top>
      <bottom style="thin"/>
    </border>
    <border>
      <left style="medium"/>
      <right style="thin"/>
      <top style="thin"/>
      <bottom style="medium"/>
    </border>
    <border>
      <left style="thin"/>
      <right>
        <color rgb="FF000000"/>
      </right>
      <top style="medium"/>
      <bottom>
        <color rgb="FF000000"/>
      </bottom>
    </border>
    <border>
      <left>
        <color rgb="FF000000"/>
      </left>
      <right>
        <color rgb="FF000000"/>
      </right>
      <top style="medium"/>
      <bottom>
        <color rgb="FF000000"/>
      </bottom>
    </border>
    <border>
      <left>
        <color rgb="FF000000"/>
      </left>
      <right style="thin"/>
      <top style="medium"/>
      <bottom>
        <color rgb="FF000000"/>
      </bottom>
    </border>
    <border>
      <left style="medium"/>
      <right style="thin"/>
      <top style="medium"/>
      <bottom>
        <color rgb="FF000000"/>
      </bottom>
    </border>
    <border>
      <left style="medium"/>
      <right style="thin"/>
      <top>
        <color rgb="FF000000"/>
      </top>
      <bottom>
        <color rgb="FF000000"/>
      </bottom>
    </border>
    <border>
      <left style="medium"/>
      <right style="thin"/>
      <top>
        <color rgb="FF000000"/>
      </top>
      <bottom style="double"/>
    </border>
    <border>
      <left style="thin"/>
      <right style="thin"/>
      <top style="medium"/>
      <bottom>
        <color rgb="FF000000"/>
      </bottom>
    </border>
    <border>
      <left style="thin"/>
      <right style="thin"/>
      <top>
        <color rgb="FF000000"/>
      </top>
      <bottom>
        <color rgb="FF000000"/>
      </bottom>
    </border>
    <border>
      <left style="thin"/>
      <right style="thin"/>
      <top>
        <color rgb="FF000000"/>
      </top>
      <bottom style="double"/>
    </border>
    <border>
      <left style="thin"/>
      <right style="medium"/>
      <top style="medium"/>
      <bottom>
        <color rgb="FF000000"/>
      </bottom>
    </border>
    <border>
      <left style="thin"/>
      <right style="medium"/>
      <top>
        <color rgb="FF000000"/>
      </top>
      <bottom>
        <color rgb="FF000000"/>
      </bottom>
    </border>
    <border>
      <left style="thin"/>
      <right style="medium"/>
      <top>
        <color rgb="FF000000"/>
      </top>
      <bottom style="double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</cellStyleXfs>
  <cellXfs count="14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164" fontId="3" fillId="2" borderId="1" xfId="20" applyNumberFormat="1" applyFont="1" applyFill="1" applyBorder="1" applyAlignment="1">
      <alignment horizontal="center" vertical="center"/>
      <protection/>
    </xf>
    <xf numFmtId="164" fontId="3" fillId="3" borderId="1" xfId="20" applyNumberFormat="1" applyFont="1" applyFill="1" applyBorder="1" applyAlignment="1">
      <alignment horizontal="right" vertical="center"/>
      <protection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4" fillId="0" borderId="0" xfId="21" applyNumberFormat="1" applyFont="1" applyBorder="1" applyAlignment="1">
      <alignment horizontal="right" vertical="center"/>
      <protection/>
    </xf>
    <xf numFmtId="0" fontId="5" fillId="0" borderId="0" xfId="21" applyNumberFormat="1" applyFont="1" applyBorder="1" applyAlignment="1">
      <alignment horizontal="center" vertical="center"/>
      <protection/>
    </xf>
    <xf numFmtId="0" fontId="6" fillId="0" borderId="0" xfId="21" applyNumberFormat="1" applyFont="1" applyBorder="1" applyAlignment="1">
      <alignment horizontal="centerContinuous" vertical="center"/>
      <protection/>
    </xf>
    <xf numFmtId="0" fontId="5" fillId="0" borderId="0" xfId="21" applyNumberFormat="1" applyFont="1" applyBorder="1" applyAlignment="1">
      <alignment horizontal="centerContinuous" vertical="center"/>
      <protection/>
    </xf>
    <xf numFmtId="0" fontId="6" fillId="0" borderId="0" xfId="21" applyNumberFormat="1" applyFont="1" applyBorder="1" applyAlignment="1">
      <alignment horizontal="right" vertical="center"/>
      <protection/>
    </xf>
    <xf numFmtId="0" fontId="4" fillId="0" borderId="0" xfId="21" applyNumberFormat="1" applyFont="1" applyBorder="1" applyAlignment="1">
      <alignment horizontal="left" vertical="center"/>
      <protection/>
    </xf>
    <xf numFmtId="165" fontId="4" fillId="0" borderId="0" xfId="21" applyNumberFormat="1" applyFont="1" applyBorder="1" applyAlignment="1">
      <alignment horizontal="right" vertical="center"/>
      <protection/>
    </xf>
    <xf numFmtId="49" fontId="3" fillId="3" borderId="2" xfId="0" applyNumberFormat="1" applyFont="1" applyFill="1" applyBorder="1" applyAlignment="1" applyProtection="1">
      <alignment horizontal="right" vertical="center"/>
      <protection/>
    </xf>
    <xf numFmtId="49" fontId="3" fillId="2" borderId="1" xfId="0" applyNumberFormat="1" applyFont="1" applyFill="1" applyBorder="1" applyAlignment="1" applyProtection="1">
      <alignment horizontal="center" vertical="center"/>
      <protection/>
    </xf>
    <xf numFmtId="49" fontId="3" fillId="3" borderId="1" xfId="0" applyNumberFormat="1" applyFont="1" applyFill="1" applyBorder="1" applyAlignment="1" applyProtection="1">
      <alignment horizontal="right" vertical="center"/>
      <protection/>
    </xf>
    <xf numFmtId="49" fontId="3" fillId="3" borderId="3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9" fontId="3" fillId="2" borderId="1" xfId="0" applyNumberFormat="1" applyFont="1" applyFill="1" applyBorder="1" applyAlignment="1" applyProtection="1">
      <alignment horizontal="right" vertical="center"/>
      <protection/>
    </xf>
    <xf numFmtId="49" fontId="3" fillId="3" borderId="2" xfId="0" applyNumberFormat="1" applyFont="1" applyFill="1" applyBorder="1" applyAlignment="1" applyProtection="1">
      <alignment horizontal="right" vertical="center"/>
      <protection/>
    </xf>
    <xf numFmtId="49" fontId="3" fillId="2" borderId="1" xfId="0" applyNumberFormat="1" applyFont="1" applyFill="1" applyBorder="1" applyAlignment="1" applyProtection="1">
      <alignment horizontal="center" vertical="center"/>
      <protection/>
    </xf>
    <xf numFmtId="49" fontId="3" fillId="3" borderId="1" xfId="0" applyNumberFormat="1" applyFont="1" applyFill="1" applyBorder="1" applyAlignment="1" applyProtection="1">
      <alignment horizontal="right" vertical="center"/>
      <protection/>
    </xf>
    <xf numFmtId="49" fontId="3" fillId="3" borderId="3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9" fontId="3" fillId="2" borderId="1" xfId="0" applyNumberFormat="1" applyFont="1" applyFill="1" applyBorder="1" applyAlignment="1" applyProtection="1">
      <alignment horizontal="right" vertical="center"/>
      <protection/>
    </xf>
    <xf numFmtId="49" fontId="3" fillId="3" borderId="2" xfId="0" applyNumberFormat="1" applyFont="1" applyFill="1" applyBorder="1" applyAlignment="1" applyProtection="1">
      <alignment horizontal="left" vertical="center"/>
      <protection/>
    </xf>
    <xf numFmtId="49" fontId="3" fillId="2" borderId="1" xfId="0" applyNumberFormat="1" applyFont="1" applyFill="1" applyBorder="1" applyAlignment="1" applyProtection="1">
      <alignment horizontal="center" vertical="center"/>
      <protection/>
    </xf>
    <xf numFmtId="49" fontId="3" fillId="3" borderId="1" xfId="0" applyNumberFormat="1" applyFont="1" applyFill="1" applyBorder="1" applyAlignment="1" applyProtection="1">
      <alignment horizontal="left" vertical="center"/>
      <protection/>
    </xf>
    <xf numFmtId="49" fontId="7" fillId="3" borderId="1" xfId="0" applyNumberFormat="1" applyFont="1" applyFill="1" applyBorder="1" applyAlignment="1" applyProtection="1">
      <alignment horizontal="left" vertical="center"/>
      <protection/>
    </xf>
    <xf numFmtId="49" fontId="8" fillId="3" borderId="1" xfId="0" applyNumberFormat="1" applyFont="1" applyFill="1" applyBorder="1" applyAlignment="1" applyProtection="1">
      <alignment horizontal="left" vertical="center"/>
      <protection/>
    </xf>
    <xf numFmtId="49" fontId="3" fillId="3" borderId="1" xfId="0" applyNumberFormat="1" applyFont="1" applyFill="1" applyBorder="1" applyAlignment="1" applyProtection="1">
      <alignment horizontal="right" vertical="center"/>
      <protection/>
    </xf>
    <xf numFmtId="49" fontId="3" fillId="3" borderId="4" xfId="0" applyNumberFormat="1" applyFont="1" applyFill="1" applyBorder="1" applyAlignment="1" applyProtection="1">
      <alignment horizontal="left" vertical="center"/>
      <protection/>
    </xf>
    <xf numFmtId="49" fontId="9" fillId="3" borderId="1" xfId="0" applyNumberFormat="1" applyFont="1" applyFill="1" applyBorder="1" applyAlignment="1" applyProtection="1">
      <alignment horizontal="left" vertical="center"/>
      <protection/>
    </xf>
    <xf numFmtId="49" fontId="10" fillId="3" borderId="1" xfId="0" applyNumberFormat="1" applyFont="1" applyFill="1" applyBorder="1" applyAlignment="1" applyProtection="1">
      <alignment horizontal="left" vertical="center"/>
      <protection/>
    </xf>
    <xf numFmtId="49" fontId="11" fillId="3" borderId="1" xfId="0" applyNumberFormat="1" applyFont="1" applyFill="1" applyBorder="1" applyAlignment="1" applyProtection="1">
      <alignment horizontal="left" vertical="center"/>
      <protection/>
    </xf>
    <xf numFmtId="49" fontId="3" fillId="3" borderId="5" xfId="0" applyNumberFormat="1" applyFont="1" applyFill="1" applyBorder="1" applyAlignment="1" applyProtection="1">
      <alignment horizontal="left" vertical="center"/>
      <protection/>
    </xf>
    <xf numFmtId="49" fontId="3" fillId="2" borderId="1" xfId="0" applyNumberFormat="1" applyFont="1" applyFill="1" applyBorder="1" applyAlignment="1" applyProtection="1">
      <alignment horizontal="right" vertical="center"/>
      <protection/>
    </xf>
    <xf numFmtId="49" fontId="3" fillId="2" borderId="1" xfId="0" applyNumberFormat="1" applyFont="1" applyFill="1" applyBorder="1" applyAlignment="1" applyProtection="1">
      <alignment horizontal="center" vertical="center"/>
      <protection/>
    </xf>
    <xf numFmtId="49" fontId="3" fillId="0" borderId="6" xfId="0" applyNumberFormat="1" applyFont="1" applyFill="1" applyBorder="1" applyAlignment="1" applyProtection="1">
      <alignment horizontal="left" vertical="center" wrapText="1"/>
      <protection/>
    </xf>
    <xf numFmtId="49" fontId="3" fillId="3" borderId="1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left" vertical="center" wrapText="1"/>
      <protection/>
    </xf>
    <xf numFmtId="49" fontId="3" fillId="2" borderId="1" xfId="0" applyNumberFormat="1" applyFont="1" applyFill="1" applyBorder="1" applyAlignment="1" applyProtection="1">
      <alignment horizontal="right" vertical="center"/>
      <protection/>
    </xf>
    <xf numFmtId="49" fontId="3" fillId="2" borderId="1" xfId="0" applyNumberFormat="1" applyFont="1" applyFill="1" applyBorder="1" applyAlignment="1" applyProtection="1">
      <alignment horizontal="center" vertical="center"/>
      <protection/>
    </xf>
    <xf numFmtId="49" fontId="3" fillId="0" borderId="6" xfId="0" applyNumberFormat="1" applyFont="1" applyFill="1" applyBorder="1" applyAlignment="1" applyProtection="1">
      <alignment horizontal="left" vertical="center" wrapText="1"/>
      <protection/>
    </xf>
    <xf numFmtId="49" fontId="3" fillId="0" borderId="1" xfId="0" applyNumberFormat="1" applyFont="1" applyFill="1" applyBorder="1" applyAlignment="1" applyProtection="1">
      <alignment horizontal="left" vertical="center" wrapText="1"/>
      <protection/>
    </xf>
    <xf numFmtId="49" fontId="3" fillId="3" borderId="1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left" vertical="center" wrapText="1"/>
      <protection/>
    </xf>
    <xf numFmtId="49" fontId="3" fillId="2" borderId="1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Alignment="1">
      <alignment vertical="center"/>
    </xf>
    <xf numFmtId="0" fontId="12" fillId="4" borderId="7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3" fontId="0" fillId="5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12" fillId="5" borderId="11" xfId="0" applyNumberFormat="1" applyFont="1" applyFill="1" applyBorder="1" applyAlignment="1">
      <alignment horizontal="center" vertical="center"/>
    </xf>
    <xf numFmtId="0" fontId="12" fillId="5" borderId="12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38" fontId="13" fillId="0" borderId="15" xfId="0" applyNumberFormat="1" applyFont="1" applyFill="1" applyBorder="1" applyAlignment="1" applyProtection="1">
      <alignment vertical="center"/>
      <protection/>
    </xf>
    <xf numFmtId="38" fontId="12" fillId="5" borderId="17" xfId="0" applyNumberFormat="1" applyFont="1" applyFill="1" applyBorder="1" applyAlignment="1" applyProtection="1">
      <alignment vertical="center"/>
      <protection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13" fillId="0" borderId="0" xfId="0" applyNumberFormat="1" applyFont="1" applyAlignment="1">
      <alignment vertical="center"/>
    </xf>
    <xf numFmtId="165" fontId="6" fillId="0" borderId="0" xfId="21" applyNumberFormat="1" applyFont="1" applyBorder="1" applyAlignment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21" applyNumberFormat="1" applyFont="1" applyFill="1" applyBorder="1" applyAlignment="1" applyProtection="1">
      <alignment horizontal="center" vertical="center"/>
      <protection/>
    </xf>
    <xf numFmtId="164" fontId="14" fillId="3" borderId="2" xfId="20" applyNumberFormat="1" applyFont="1" applyFill="1" applyBorder="1" applyAlignment="1">
      <alignment horizontal="center" vertical="center"/>
      <protection/>
    </xf>
    <xf numFmtId="164" fontId="3" fillId="3" borderId="0" xfId="20" applyNumberFormat="1" applyFont="1" applyFill="1" applyAlignment="1">
      <alignment horizontal="left" vertical="center"/>
      <protection/>
    </xf>
    <xf numFmtId="164" fontId="3" fillId="3" borderId="0" xfId="20" applyNumberFormat="1" applyFont="1" applyFill="1" applyAlignment="1">
      <alignment horizontal="right" vertical="center"/>
      <protection/>
    </xf>
    <xf numFmtId="164" fontId="3" fillId="2" borderId="1" xfId="20" applyNumberFormat="1" applyFont="1" applyFill="1" applyBorder="1" applyAlignment="1">
      <alignment horizontal="center" vertical="center"/>
      <protection/>
    </xf>
    <xf numFmtId="164" fontId="3" fillId="3" borderId="1" xfId="20" applyNumberFormat="1" applyFont="1" applyFill="1" applyBorder="1" applyAlignment="1">
      <alignment horizontal="right" vertical="center"/>
      <protection/>
    </xf>
    <xf numFmtId="164" fontId="3" fillId="3" borderId="1" xfId="20" applyNumberFormat="1" applyFont="1" applyFill="1" applyBorder="1" applyAlignment="1">
      <alignment horizontal="left" vertical="center"/>
      <protection/>
    </xf>
    <xf numFmtId="164" fontId="3" fillId="2" borderId="1" xfId="20" applyNumberFormat="1" applyFont="1" applyFill="1" applyBorder="1" applyAlignment="1">
      <alignment horizontal="center" vertical="center" wrapText="1"/>
      <protection/>
    </xf>
    <xf numFmtId="164" fontId="3" fillId="3" borderId="2" xfId="20" applyNumberFormat="1" applyFont="1" applyFill="1" applyBorder="1" applyAlignment="1">
      <alignment horizontal="left" vertical="center"/>
      <protection/>
    </xf>
    <xf numFmtId="164" fontId="3" fillId="3" borderId="2" xfId="20" applyNumberFormat="1" applyFont="1" applyFill="1" applyBorder="1" applyAlignment="1">
      <alignment horizontal="right" vertical="center"/>
      <protection/>
    </xf>
    <xf numFmtId="164" fontId="3" fillId="3" borderId="5" xfId="20" applyNumberFormat="1" applyFont="1" applyFill="1" applyBorder="1" applyAlignment="1">
      <alignment horizontal="left" vertical="center"/>
      <protection/>
    </xf>
    <xf numFmtId="164" fontId="3" fillId="2" borderId="1" xfId="20" applyNumberFormat="1" applyFont="1" applyFill="1" applyBorder="1" applyAlignment="1">
      <alignment horizontal="right" vertical="center"/>
      <protection/>
    </xf>
    <xf numFmtId="164" fontId="10" fillId="3" borderId="0" xfId="20" applyNumberFormat="1" applyFont="1" applyFill="1" applyAlignment="1">
      <alignment horizontal="left" vertical="center"/>
      <protection/>
    </xf>
    <xf numFmtId="164" fontId="3" fillId="3" borderId="0" xfId="20" applyNumberFormat="1" applyFont="1" applyFill="1" applyAlignment="1">
      <alignment horizontal="center" vertical="center"/>
      <protection/>
    </xf>
    <xf numFmtId="164" fontId="10" fillId="3" borderId="0" xfId="20" applyNumberFormat="1" applyFont="1" applyFill="1" applyAlignment="1">
      <alignment horizontal="right" vertical="center"/>
      <protection/>
    </xf>
    <xf numFmtId="49" fontId="14" fillId="3" borderId="2" xfId="0" applyNumberFormat="1" applyFont="1" applyFill="1" applyBorder="1" applyAlignment="1" applyProtection="1">
      <alignment horizontal="center" vertical="center"/>
      <protection/>
    </xf>
    <xf numFmtId="49" fontId="3" fillId="3" borderId="2" xfId="0" applyNumberFormat="1" applyFont="1" applyFill="1" applyBorder="1" applyAlignment="1" applyProtection="1">
      <alignment horizontal="left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/>
    </xf>
    <xf numFmtId="49" fontId="3" fillId="2" borderId="1" xfId="0" applyNumberFormat="1" applyFont="1" applyFill="1" applyBorder="1" applyAlignment="1" applyProtection="1">
      <alignment horizontal="center" vertical="center"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49" fontId="3" fillId="3" borderId="19" xfId="0" applyNumberFormat="1" applyFont="1" applyFill="1" applyBorder="1" applyAlignment="1" applyProtection="1">
      <alignment horizontal="left" vertical="center"/>
      <protection/>
    </xf>
    <xf numFmtId="49" fontId="3" fillId="3" borderId="1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0" fillId="3" borderId="0" xfId="0" applyNumberFormat="1" applyFont="1" applyFill="1" applyBorder="1" applyAlignment="1" applyProtection="1">
      <alignment horizontal="left" vertical="center"/>
      <protection/>
    </xf>
    <xf numFmtId="49" fontId="3" fillId="3" borderId="0" xfId="0" applyNumberFormat="1" applyFont="1" applyFill="1" applyBorder="1" applyAlignment="1" applyProtection="1">
      <alignment horizontal="center" vertical="center"/>
      <protection/>
    </xf>
    <xf numFmtId="49" fontId="10" fillId="3" borderId="0" xfId="0" applyNumberFormat="1" applyFont="1" applyFill="1" applyBorder="1" applyAlignment="1" applyProtection="1">
      <alignment horizontal="right" vertical="center"/>
      <protection/>
    </xf>
    <xf numFmtId="49" fontId="3" fillId="2" borderId="1" xfId="0" applyNumberFormat="1" applyFont="1" applyFill="1" applyBorder="1" applyAlignment="1" applyProtection="1">
      <alignment horizontal="right" vertical="center"/>
      <protection/>
    </xf>
    <xf numFmtId="49" fontId="10" fillId="0" borderId="6" xfId="0" applyNumberFormat="1" applyFont="1" applyFill="1" applyBorder="1" applyAlignment="1" applyProtection="1">
      <alignment horizontal="left" vertical="center"/>
      <protection/>
    </xf>
    <xf numFmtId="49" fontId="8" fillId="0" borderId="6" xfId="0" applyNumberFormat="1" applyFont="1" applyFill="1" applyBorder="1" applyAlignment="1" applyProtection="1">
      <alignment horizontal="left" vertical="center"/>
      <protection/>
    </xf>
    <xf numFmtId="49" fontId="7" fillId="0" borderId="6" xfId="0" applyNumberFormat="1" applyFont="1" applyFill="1" applyBorder="1" applyAlignment="1" applyProtection="1">
      <alignment horizontal="left" vertical="center"/>
      <protection/>
    </xf>
    <xf numFmtId="49" fontId="11" fillId="0" borderId="6" xfId="0" applyNumberFormat="1" applyFont="1" applyFill="1" applyBorder="1" applyAlignment="1" applyProtection="1">
      <alignment horizontal="left" vertical="center"/>
      <protection/>
    </xf>
    <xf numFmtId="49" fontId="3" fillId="3" borderId="2" xfId="0" applyNumberFormat="1" applyFont="1" applyFill="1" applyBorder="1" applyAlignment="1" applyProtection="1">
      <alignment horizontal="right" vertical="center"/>
      <protection/>
    </xf>
    <xf numFmtId="0" fontId="12" fillId="5" borderId="20" xfId="0" applyNumberFormat="1" applyFont="1" applyFill="1" applyBorder="1" applyAlignment="1">
      <alignment horizontal="center" vertical="center"/>
    </xf>
    <xf numFmtId="0" fontId="12" fillId="5" borderId="11" xfId="0" applyNumberFormat="1" applyFon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2" fillId="5" borderId="27" xfId="0" applyNumberFormat="1" applyFont="1" applyFill="1" applyBorder="1" applyAlignment="1">
      <alignment horizontal="center" vertical="center"/>
    </xf>
    <xf numFmtId="0" fontId="12" fillId="5" borderId="28" xfId="0" applyNumberFormat="1" applyFont="1" applyFill="1" applyBorder="1" applyAlignment="1">
      <alignment horizontal="center" vertical="center"/>
    </xf>
    <xf numFmtId="0" fontId="12" fillId="5" borderId="29" xfId="0" applyNumberFormat="1" applyFont="1" applyFill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12" fillId="0" borderId="33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12" fillId="4" borderId="34" xfId="0" applyNumberFormat="1" applyFont="1" applyFill="1" applyBorder="1" applyAlignment="1">
      <alignment horizontal="center" vertical="center"/>
    </xf>
    <xf numFmtId="0" fontId="12" fillId="4" borderId="35" xfId="0" applyNumberFormat="1" applyFont="1" applyFill="1" applyBorder="1" applyAlignment="1">
      <alignment horizontal="center" vertical="center"/>
    </xf>
    <xf numFmtId="0" fontId="12" fillId="4" borderId="36" xfId="0" applyNumberFormat="1" applyFont="1" applyFill="1" applyBorder="1" applyAlignment="1">
      <alignment horizontal="center" vertical="center"/>
    </xf>
    <xf numFmtId="0" fontId="12" fillId="4" borderId="30" xfId="0" applyNumberFormat="1" applyFont="1" applyFill="1" applyBorder="1" applyAlignment="1">
      <alignment horizontal="center" vertical="center"/>
    </xf>
    <xf numFmtId="0" fontId="12" fillId="4" borderId="31" xfId="0" applyNumberFormat="1" applyFont="1" applyFill="1" applyBorder="1" applyAlignment="1">
      <alignment horizontal="center" vertical="center"/>
    </xf>
    <xf numFmtId="0" fontId="12" fillId="4" borderId="32" xfId="0" applyNumberFormat="1" applyFont="1" applyFill="1" applyBorder="1" applyAlignment="1">
      <alignment horizontal="center" vertical="center"/>
    </xf>
    <xf numFmtId="0" fontId="12" fillId="4" borderId="37" xfId="0" applyNumberFormat="1" applyFont="1" applyFill="1" applyBorder="1" applyAlignment="1">
      <alignment horizontal="center" vertical="center" wrapText="1"/>
    </xf>
    <xf numFmtId="0" fontId="12" fillId="4" borderId="38" xfId="0" applyNumberFormat="1" applyFont="1" applyFill="1" applyBorder="1" applyAlignment="1">
      <alignment horizontal="center" vertical="center"/>
    </xf>
    <xf numFmtId="0" fontId="12" fillId="4" borderId="39" xfId="0" applyNumberFormat="1" applyFont="1" applyFill="1" applyBorder="1" applyAlignment="1">
      <alignment horizontal="center" vertical="center"/>
    </xf>
    <xf numFmtId="0" fontId="12" fillId="4" borderId="40" xfId="0" applyNumberFormat="1" applyFont="1" applyFill="1" applyBorder="1" applyAlignment="1">
      <alignment horizontal="center" vertical="center" wrapText="1"/>
    </xf>
    <xf numFmtId="0" fontId="12" fillId="4" borderId="41" xfId="0" applyNumberFormat="1" applyFont="1" applyFill="1" applyBorder="1" applyAlignment="1">
      <alignment horizontal="center" vertical="center"/>
    </xf>
    <xf numFmtId="0" fontId="12" fillId="4" borderId="42" xfId="0" applyNumberFormat="1" applyFont="1" applyFill="1" applyBorder="1" applyAlignment="1">
      <alignment horizontal="center" vertical="center"/>
    </xf>
    <xf numFmtId="0" fontId="12" fillId="5" borderId="40" xfId="0" applyNumberFormat="1" applyFont="1" applyFill="1" applyBorder="1" applyAlignment="1">
      <alignment horizontal="center" vertical="center" wrapText="1"/>
    </xf>
    <xf numFmtId="0" fontId="12" fillId="5" borderId="41" xfId="0" applyNumberFormat="1" applyFont="1" applyFill="1" applyBorder="1" applyAlignment="1">
      <alignment horizontal="center" vertical="center"/>
    </xf>
    <xf numFmtId="0" fontId="12" fillId="5" borderId="42" xfId="0" applyNumberFormat="1" applyFont="1" applyFill="1" applyBorder="1" applyAlignment="1">
      <alignment horizontal="center" vertical="center"/>
    </xf>
    <xf numFmtId="0" fontId="12" fillId="4" borderId="43" xfId="0" applyNumberFormat="1" applyFont="1" applyFill="1" applyBorder="1" applyAlignment="1">
      <alignment horizontal="center" vertical="center"/>
    </xf>
    <xf numFmtId="0" fontId="12" fillId="4" borderId="44" xfId="0" applyNumberFormat="1" applyFont="1" applyFill="1" applyBorder="1" applyAlignment="1">
      <alignment horizontal="center" vertical="center"/>
    </xf>
    <xf numFmtId="0" fontId="12" fillId="4" borderId="45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9620250" cy="0"/>
    <xdr:sp fPublished="0" fLocksText="1">
      <xdr:nvSpPr>
        <xdr:cNvPr id="0" name="Shape 1"/>
        <xdr:cNvSpPr/>
      </xdr:nvSpPr>
      <xdr:spPr>
        <a:xfrm>
          <a:off x="0" y="6800850"/>
          <a:ext cx="96202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9620250" cy="0"/>
    <xdr:sp fPublished="0" fLocksText="1">
      <xdr:nvSpPr>
        <xdr:cNvPr id="0" name="Shape 1"/>
        <xdr:cNvSpPr/>
      </xdr:nvSpPr>
      <xdr:spPr>
        <a:xfrm>
          <a:off x="0" y="13935075"/>
          <a:ext cx="96202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 fPublished="0" fLocksText="1">
      <xdr:nvSpPr>
        <xdr:cNvPr id="2" name="Shape 1"/>
        <xdr:cNvSpPr/>
      </xdr:nvSpPr>
      <xdr:spPr>
        <a:xfrm>
          <a:off x="0" y="9906000"/>
          <a:ext cx="66865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686550" cy="0"/>
    <xdr:sp fPublished="0" fLocksText="1">
      <xdr:nvSpPr>
        <xdr:cNvPr id="3" name="Shape 1"/>
        <xdr:cNvSpPr/>
      </xdr:nvSpPr>
      <xdr:spPr>
        <a:xfrm>
          <a:off x="0" y="20183475"/>
          <a:ext cx="66865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77025" cy="0"/>
    <xdr:sp fPublished="0" fLocksText="1">
      <xdr:nvSpPr>
        <xdr:cNvPr id="2" name="Shape 1"/>
        <xdr:cNvSpPr/>
      </xdr:nvSpPr>
      <xdr:spPr>
        <a:xfrm>
          <a:off x="0" y="9906000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77025" cy="0"/>
    <xdr:sp fPublished="0" fLocksText="1">
      <xdr:nvSpPr>
        <xdr:cNvPr id="3" name="Shape 1"/>
        <xdr:cNvSpPr/>
      </xdr:nvSpPr>
      <xdr:spPr>
        <a:xfrm>
          <a:off x="0" y="20116800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6677025" cy="0"/>
    <xdr:sp fPublished="0" fLocksText="1">
      <xdr:nvSpPr>
        <xdr:cNvPr id="4" name="Shape 1"/>
        <xdr:cNvSpPr/>
      </xdr:nvSpPr>
      <xdr:spPr>
        <a:xfrm>
          <a:off x="0" y="30318075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149</xdr:row>
      <xdr:rowOff>0</xdr:rowOff>
    </xdr:from>
    <xdr:ext cx="6677025" cy="0"/>
    <xdr:sp fPublished="0" fLocksText="1">
      <xdr:nvSpPr>
        <xdr:cNvPr id="5" name="Shape 1"/>
        <xdr:cNvSpPr/>
      </xdr:nvSpPr>
      <xdr:spPr>
        <a:xfrm>
          <a:off x="0" y="40528875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187</xdr:row>
      <xdr:rowOff>0</xdr:rowOff>
    </xdr:from>
    <xdr:ext cx="6677025" cy="0"/>
    <xdr:sp fPublished="0" fLocksText="1">
      <xdr:nvSpPr>
        <xdr:cNvPr id="6" name="Shape 1"/>
        <xdr:cNvSpPr/>
      </xdr:nvSpPr>
      <xdr:spPr>
        <a:xfrm>
          <a:off x="0" y="50739675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223</xdr:row>
      <xdr:rowOff>0</xdr:rowOff>
    </xdr:from>
    <xdr:ext cx="6677025" cy="0"/>
    <xdr:sp fPublished="0" fLocksText="1">
      <xdr:nvSpPr>
        <xdr:cNvPr id="7" name="Shape 1"/>
        <xdr:cNvSpPr/>
      </xdr:nvSpPr>
      <xdr:spPr>
        <a:xfrm>
          <a:off x="0" y="60950475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9591675" cy="0"/>
    <xdr:sp fPublished="0" fLocksText="1">
      <xdr:nvSpPr>
        <xdr:cNvPr id="2" name="Shape 1"/>
        <xdr:cNvSpPr/>
      </xdr:nvSpPr>
      <xdr:spPr>
        <a:xfrm>
          <a:off x="0" y="6781800"/>
          <a:ext cx="959167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0</xdr:rowOff>
    </xdr:from>
    <xdr:ext cx="9658350" cy="0"/>
    <xdr:sp fPublished="0" fLocksText="1">
      <xdr:nvSpPr>
        <xdr:cNvPr id="2" name="Shape 1"/>
        <xdr:cNvSpPr/>
      </xdr:nvSpPr>
      <xdr:spPr>
        <a:xfrm>
          <a:off x="0" y="7400925"/>
          <a:ext cx="96583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9648825" cy="0"/>
    <xdr:sp fPublished="0" fLocksText="1">
      <xdr:nvSpPr>
        <xdr:cNvPr id="2" name="Shape 1"/>
        <xdr:cNvSpPr/>
      </xdr:nvSpPr>
      <xdr:spPr>
        <a:xfrm>
          <a:off x="0" y="4829175"/>
          <a:ext cx="96488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vertOverflow="overflow" horzOverflow="overflow" wrap="square" lIns="0" tIns="0" rIns="0" bIns="0" anchor="ctr"/>
        <a:p>
          <a:pPr algn="ctr" eaLnBrk="0" latinLnBrk="0">
            <a:lnSpc>
              <a:spcPct val="100000"/>
            </a:lnSpc>
          </a:pPr>
        </a:p>
      </xdr:txBody>
    </xdr:sp>
    <xdr:clientData/>
  </xdr:one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9"/>
  <sheetViews>
    <sheetView tabSelected="1" zoomScaleSheetLayoutView="75" workbookViewId="0" topLeftCell="A1">
      <selection activeCell="F6" sqref="F6"/>
    </sheetView>
  </sheetViews>
  <sheetFormatPr defaultColWidth="8.8515625" defaultRowHeight="12.75"/>
  <cols>
    <col min="1" max="1" width="8.8515625" style="1" customWidth="1"/>
    <col min="6" max="6" width="47.57421875" style="2" customWidth="1"/>
  </cols>
  <sheetData>
    <row r="1" spans="2:6" ht="12.75">
      <c r="B1" s="6"/>
      <c r="C1" s="6"/>
      <c r="D1" s="6"/>
      <c r="E1" s="6"/>
      <c r="F1" s="6"/>
    </row>
    <row r="2" spans="2:6" ht="12.75">
      <c r="B2" s="6"/>
      <c r="C2" s="7"/>
      <c r="D2" s="7"/>
      <c r="E2" s="7"/>
      <c r="F2" s="7"/>
    </row>
    <row r="3" spans="2:6" ht="29.75">
      <c r="B3" s="6"/>
      <c r="C3" s="8"/>
      <c r="D3" s="9"/>
      <c r="E3" s="9"/>
      <c r="F3" s="9"/>
    </row>
    <row r="4" spans="1:6" ht="29.75" customHeight="1">
      <c r="A4" s="69" t="s">
        <v>728</v>
      </c>
      <c r="B4" s="69"/>
      <c r="C4" s="70"/>
      <c r="D4" s="70"/>
      <c r="E4" s="70"/>
      <c r="F4" s="70"/>
    </row>
    <row r="5" spans="1:6" ht="27.35" customHeight="1">
      <c r="A5" s="69" t="s">
        <v>245</v>
      </c>
      <c r="B5" s="69"/>
      <c r="C5" s="70"/>
      <c r="D5" s="70"/>
      <c r="E5" s="70"/>
      <c r="F5" s="70"/>
    </row>
    <row r="6" spans="2:6" ht="38.4" customHeight="1">
      <c r="B6" s="6"/>
      <c r="C6" s="10"/>
      <c r="D6" s="11"/>
      <c r="E6" s="11"/>
      <c r="F6" s="11"/>
    </row>
    <row r="7" spans="2:6" ht="38.4" customHeight="1">
      <c r="B7" s="6"/>
      <c r="C7" s="10"/>
      <c r="D7" s="11"/>
      <c r="E7" s="11"/>
      <c r="F7" s="11"/>
    </row>
    <row r="8" spans="2:6" ht="38.4" customHeight="1">
      <c r="B8" s="6"/>
      <c r="C8" s="10"/>
      <c r="D8" s="11"/>
      <c r="E8" s="11"/>
      <c r="F8" s="11"/>
    </row>
    <row r="9" spans="2:6" ht="38.4" customHeight="1">
      <c r="B9" s="6"/>
      <c r="C9" s="11"/>
      <c r="D9" s="11"/>
      <c r="E9" s="11"/>
      <c r="F9" s="11"/>
    </row>
    <row r="10" spans="2:6" ht="38.4" customHeight="1">
      <c r="B10" s="6"/>
      <c r="C10" s="9"/>
      <c r="D10" s="9"/>
      <c r="E10" s="9"/>
      <c r="F10" s="9"/>
    </row>
    <row r="11" spans="2:6" ht="52.2" customHeight="1">
      <c r="B11" s="6"/>
      <c r="C11" s="9"/>
      <c r="D11" s="12" t="s">
        <v>805</v>
      </c>
      <c r="E11" s="68" t="s">
        <v>275</v>
      </c>
      <c r="F11" s="68"/>
    </row>
    <row r="12" spans="2:6" ht="52.2" customHeight="1">
      <c r="B12" s="6"/>
      <c r="C12" s="9"/>
      <c r="D12" s="12" t="s">
        <v>809</v>
      </c>
      <c r="E12" s="68" t="s">
        <v>249</v>
      </c>
      <c r="F12" s="68"/>
    </row>
    <row r="13" spans="2:6" ht="52.2" customHeight="1">
      <c r="B13" s="6"/>
      <c r="C13" s="9"/>
      <c r="D13" s="12" t="s">
        <v>807</v>
      </c>
      <c r="E13" s="68" t="s">
        <v>278</v>
      </c>
      <c r="F13" s="68"/>
    </row>
    <row r="14" spans="2:6" ht="21" customHeight="1">
      <c r="B14" s="6"/>
      <c r="C14" s="9"/>
      <c r="D14" s="13"/>
      <c r="E14" s="14"/>
      <c r="F14" s="7"/>
    </row>
    <row r="15" spans="2:6" ht="21" customHeight="1">
      <c r="B15" s="6"/>
      <c r="C15" s="9"/>
      <c r="D15" s="13"/>
      <c r="E15" s="14"/>
      <c r="F15" s="7"/>
    </row>
    <row r="16" spans="2:6" ht="21" customHeight="1">
      <c r="B16" s="6"/>
      <c r="C16" s="9"/>
      <c r="D16" s="9"/>
      <c r="E16" s="9"/>
      <c r="F16" s="9"/>
    </row>
    <row r="17" spans="2:6" ht="21" customHeight="1">
      <c r="B17" s="6"/>
      <c r="C17" s="9"/>
      <c r="D17" s="9"/>
      <c r="E17" s="9"/>
      <c r="F17" s="9"/>
    </row>
    <row r="18" spans="1:6" ht="97.2" customHeight="1">
      <c r="A18" s="69" t="s">
        <v>2</v>
      </c>
      <c r="B18" s="69"/>
      <c r="C18" s="70"/>
      <c r="D18" s="70"/>
      <c r="E18" s="70"/>
      <c r="F18" s="70"/>
    </row>
    <row r="19" ht="12.75">
      <c r="F19" s="1"/>
    </row>
  </sheetData>
  <mergeCells count="6">
    <mergeCell ref="E11:F11"/>
    <mergeCell ref="E12:F12"/>
    <mergeCell ref="E13:F13"/>
    <mergeCell ref="A18:F18"/>
    <mergeCell ref="A5:F5"/>
    <mergeCell ref="A4:F4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X40"/>
  <sheetViews>
    <sheetView view="pageBreakPreview" zoomScale="75" zoomScaleSheetLayoutView="75" workbookViewId="0" topLeftCell="A1">
      <selection activeCell="O3" sqref="O3"/>
    </sheetView>
  </sheetViews>
  <sheetFormatPr defaultColWidth="8.8515625" defaultRowHeight="12.75"/>
  <cols>
    <col min="1" max="1" width="13.140625" style="3" customWidth="1"/>
    <col min="2" max="2" width="7.28125" style="3" customWidth="1"/>
    <col min="3" max="3" width="5.8515625" style="3" customWidth="1"/>
    <col min="4" max="4" width="13.140625" style="3" customWidth="1"/>
    <col min="5" max="5" width="1.421875" style="3" customWidth="1"/>
    <col min="6" max="6" width="6.57421875" style="3" customWidth="1"/>
    <col min="7" max="7" width="1.7109375" style="3" customWidth="1"/>
    <col min="8" max="8" width="3.28125" style="3" customWidth="1"/>
    <col min="9" max="9" width="8.7109375" style="3" customWidth="1"/>
    <col min="10" max="10" width="1.7109375" style="3" customWidth="1"/>
    <col min="11" max="11" width="2.57421875" style="3" customWidth="1"/>
    <col min="12" max="12" width="13.140625" style="3" customWidth="1"/>
    <col min="13" max="13" width="2.7109375" style="3" customWidth="1"/>
    <col min="14" max="14" width="0.13671875" style="3" customWidth="1"/>
    <col min="15" max="15" width="10.140625" style="3" customWidth="1"/>
    <col min="16" max="16" width="3.140625" style="3" customWidth="1"/>
    <col min="17" max="17" width="0.13671875" style="3" customWidth="1"/>
    <col min="18" max="18" width="4.421875" style="3" customWidth="1"/>
    <col min="19" max="19" width="2.57421875" style="3" customWidth="1"/>
    <col min="20" max="20" width="3.00390625" style="3" customWidth="1"/>
    <col min="21" max="21" width="13.140625" style="3" customWidth="1"/>
    <col min="22" max="22" width="12.57421875" style="3" customWidth="1"/>
    <col min="23" max="23" width="0.5625" style="3" customWidth="1"/>
    <col min="24" max="24" width="13.140625" style="3" customWidth="1"/>
  </cols>
  <sheetData>
    <row r="1" ht="36" customHeight="1"/>
    <row r="2" spans="8:17" ht="14.75" customHeight="1">
      <c r="H2" s="71" t="s">
        <v>617</v>
      </c>
      <c r="I2" s="71"/>
      <c r="J2" s="71"/>
      <c r="K2" s="71"/>
      <c r="L2" s="71"/>
      <c r="M2" s="71"/>
      <c r="N2" s="71"/>
      <c r="O2" s="71"/>
      <c r="P2" s="71"/>
      <c r="Q2" s="71"/>
    </row>
    <row r="3" ht="15.9" customHeight="1"/>
    <row r="4" spans="1:24" ht="22.7" customHeight="1">
      <c r="A4" s="72" t="s">
        <v>267</v>
      </c>
      <c r="B4" s="72"/>
      <c r="C4" s="72"/>
      <c r="D4" s="72"/>
      <c r="E4" s="72"/>
      <c r="F4" s="72"/>
      <c r="G4" s="72"/>
      <c r="H4" s="72"/>
      <c r="I4" s="72"/>
      <c r="J4" s="73" t="s">
        <v>287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22.7" customHeight="1">
      <c r="A5" s="74" t="s">
        <v>543</v>
      </c>
      <c r="B5" s="74"/>
      <c r="C5" s="74" t="s">
        <v>723</v>
      </c>
      <c r="D5" s="74"/>
      <c r="E5" s="74"/>
      <c r="F5" s="74" t="s">
        <v>162</v>
      </c>
      <c r="G5" s="74"/>
      <c r="H5" s="74"/>
      <c r="I5" s="74"/>
      <c r="J5" s="74" t="s">
        <v>165</v>
      </c>
      <c r="K5" s="74"/>
      <c r="L5" s="74"/>
      <c r="M5" s="74"/>
      <c r="N5" s="74"/>
      <c r="O5" s="74" t="s">
        <v>164</v>
      </c>
      <c r="P5" s="74"/>
      <c r="Q5" s="74"/>
      <c r="R5" s="74"/>
      <c r="S5" s="74"/>
      <c r="T5" s="74" t="s">
        <v>557</v>
      </c>
      <c r="U5" s="74"/>
      <c r="V5" s="74"/>
      <c r="W5" s="74"/>
      <c r="X5" s="74"/>
    </row>
    <row r="6" spans="1:24" ht="22.7" customHeight="1">
      <c r="A6" s="75" t="s">
        <v>248</v>
      </c>
      <c r="B6" s="75"/>
      <c r="C6" s="75" t="s">
        <v>149</v>
      </c>
      <c r="D6" s="75"/>
      <c r="E6" s="75"/>
      <c r="F6" s="75" t="s">
        <v>261</v>
      </c>
      <c r="G6" s="75"/>
      <c r="H6" s="75"/>
      <c r="I6" s="75"/>
      <c r="J6" s="75" t="s">
        <v>13</v>
      </c>
      <c r="K6" s="75"/>
      <c r="L6" s="75"/>
      <c r="M6" s="75"/>
      <c r="N6" s="75"/>
      <c r="O6" s="75" t="s">
        <v>156</v>
      </c>
      <c r="P6" s="75"/>
      <c r="Q6" s="75"/>
      <c r="R6" s="75"/>
      <c r="S6" s="75"/>
      <c r="T6" s="76"/>
      <c r="U6" s="76"/>
      <c r="V6" s="76"/>
      <c r="W6" s="76"/>
      <c r="X6" s="76"/>
    </row>
    <row r="7" spans="1:24" ht="23.3" customHeight="1">
      <c r="A7" s="72" t="s">
        <v>211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 t="s">
        <v>227</v>
      </c>
      <c r="Q7" s="73"/>
      <c r="R7" s="73"/>
      <c r="S7" s="73"/>
      <c r="T7" s="73"/>
      <c r="U7" s="73"/>
      <c r="V7" s="73"/>
      <c r="W7" s="73"/>
      <c r="X7" s="73"/>
    </row>
    <row r="8" spans="1:24" ht="22.7" customHeight="1">
      <c r="A8" s="74" t="s">
        <v>742</v>
      </c>
      <c r="B8" s="74"/>
      <c r="C8" s="74"/>
      <c r="D8" s="74"/>
      <c r="E8" s="74" t="s">
        <v>232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7" t="s">
        <v>210</v>
      </c>
      <c r="Q8" s="77"/>
      <c r="R8" s="77"/>
      <c r="S8" s="77"/>
      <c r="T8" s="77"/>
      <c r="U8" s="74" t="s">
        <v>736</v>
      </c>
      <c r="V8" s="74"/>
      <c r="W8" s="74"/>
      <c r="X8" s="74"/>
    </row>
    <row r="9" spans="1:24" ht="22.7" customHeight="1">
      <c r="A9" s="4" t="s">
        <v>724</v>
      </c>
      <c r="B9" s="74" t="s">
        <v>771</v>
      </c>
      <c r="C9" s="74"/>
      <c r="D9" s="4" t="s">
        <v>541</v>
      </c>
      <c r="E9" s="74" t="s">
        <v>549</v>
      </c>
      <c r="F9" s="74"/>
      <c r="G9" s="74"/>
      <c r="H9" s="74"/>
      <c r="I9" s="74" t="s">
        <v>580</v>
      </c>
      <c r="J9" s="74"/>
      <c r="K9" s="74"/>
      <c r="L9" s="4" t="s">
        <v>548</v>
      </c>
      <c r="M9" s="74" t="s">
        <v>539</v>
      </c>
      <c r="N9" s="74"/>
      <c r="O9" s="74"/>
      <c r="P9" s="77"/>
      <c r="Q9" s="77"/>
      <c r="R9" s="77"/>
      <c r="S9" s="77"/>
      <c r="T9" s="77"/>
      <c r="U9" s="4" t="s">
        <v>749</v>
      </c>
      <c r="V9" s="74" t="s">
        <v>737</v>
      </c>
      <c r="W9" s="74"/>
      <c r="X9" s="4" t="s">
        <v>539</v>
      </c>
    </row>
    <row r="10" spans="1:24" ht="22.75" customHeight="1">
      <c r="A10" s="5" t="s">
        <v>261</v>
      </c>
      <c r="B10" s="75" t="s">
        <v>13</v>
      </c>
      <c r="C10" s="75"/>
      <c r="D10" s="5" t="s">
        <v>156</v>
      </c>
      <c r="E10" s="75" t="s">
        <v>559</v>
      </c>
      <c r="F10" s="75"/>
      <c r="G10" s="75"/>
      <c r="H10" s="75"/>
      <c r="I10" s="75" t="s">
        <v>559</v>
      </c>
      <c r="J10" s="75"/>
      <c r="K10" s="75"/>
      <c r="L10" s="5" t="s">
        <v>559</v>
      </c>
      <c r="M10" s="75" t="s">
        <v>559</v>
      </c>
      <c r="N10" s="75"/>
      <c r="O10" s="75"/>
      <c r="P10" s="75" t="s">
        <v>746</v>
      </c>
      <c r="Q10" s="75"/>
      <c r="R10" s="75"/>
      <c r="S10" s="75"/>
      <c r="T10" s="75"/>
      <c r="U10" s="5" t="s">
        <v>212</v>
      </c>
      <c r="V10" s="75" t="s">
        <v>206</v>
      </c>
      <c r="W10" s="75"/>
      <c r="X10" s="5" t="s">
        <v>223</v>
      </c>
    </row>
    <row r="11" ht="22.7" customHeight="1"/>
    <row r="12" spans="1:24" ht="22.7" customHeight="1">
      <c r="A12" s="78" t="s">
        <v>479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9" t="s">
        <v>227</v>
      </c>
      <c r="X12" s="79"/>
    </row>
    <row r="13" spans="1:24" ht="22.7" customHeight="1">
      <c r="A13" s="74" t="s">
        <v>538</v>
      </c>
      <c r="B13" s="74"/>
      <c r="C13" s="74"/>
      <c r="D13" s="74"/>
      <c r="E13" s="74"/>
      <c r="F13" s="74"/>
      <c r="G13" s="74" t="s">
        <v>544</v>
      </c>
      <c r="H13" s="74"/>
      <c r="I13" s="74"/>
      <c r="J13" s="74"/>
      <c r="K13" s="74"/>
      <c r="L13" s="74"/>
      <c r="M13" s="74"/>
      <c r="N13" s="74"/>
      <c r="O13" s="74"/>
      <c r="P13" s="74"/>
      <c r="Q13" s="74" t="s">
        <v>554</v>
      </c>
      <c r="R13" s="74"/>
      <c r="S13" s="74"/>
      <c r="T13" s="74"/>
      <c r="U13" s="74"/>
      <c r="V13" s="74"/>
      <c r="W13" s="74" t="s">
        <v>720</v>
      </c>
      <c r="X13" s="74"/>
    </row>
    <row r="14" spans="1:24" ht="22.75" customHeight="1">
      <c r="A14" s="76" t="s">
        <v>731</v>
      </c>
      <c r="B14" s="76"/>
      <c r="C14" s="76"/>
      <c r="D14" s="76"/>
      <c r="E14" s="76"/>
      <c r="F14" s="76"/>
      <c r="G14" s="76" t="s">
        <v>226</v>
      </c>
      <c r="H14" s="76"/>
      <c r="I14" s="76"/>
      <c r="J14" s="76"/>
      <c r="K14" s="76"/>
      <c r="L14" s="76"/>
      <c r="M14" s="76"/>
      <c r="N14" s="76"/>
      <c r="O14" s="76"/>
      <c r="P14" s="76"/>
      <c r="Q14" s="75" t="s">
        <v>154</v>
      </c>
      <c r="R14" s="75"/>
      <c r="S14" s="75"/>
      <c r="T14" s="75"/>
      <c r="U14" s="75"/>
      <c r="V14" s="75"/>
      <c r="W14" s="75" t="s">
        <v>734</v>
      </c>
      <c r="X14" s="75"/>
    </row>
    <row r="15" spans="1:24" ht="22.7" customHeight="1">
      <c r="A15" s="80"/>
      <c r="B15" s="80"/>
      <c r="C15" s="80"/>
      <c r="D15" s="80"/>
      <c r="E15" s="80"/>
      <c r="F15" s="80"/>
      <c r="G15" s="76" t="s">
        <v>15</v>
      </c>
      <c r="H15" s="76"/>
      <c r="I15" s="76"/>
      <c r="J15" s="76"/>
      <c r="K15" s="76"/>
      <c r="L15" s="76"/>
      <c r="M15" s="76"/>
      <c r="N15" s="76"/>
      <c r="O15" s="76"/>
      <c r="P15" s="76"/>
      <c r="Q15" s="75" t="s">
        <v>230</v>
      </c>
      <c r="R15" s="75"/>
      <c r="S15" s="75"/>
      <c r="T15" s="75"/>
      <c r="U15" s="75"/>
      <c r="V15" s="75"/>
      <c r="W15" s="75" t="s">
        <v>730</v>
      </c>
      <c r="X15" s="75"/>
    </row>
    <row r="16" spans="1:24" ht="22.7" customHeight="1">
      <c r="A16" s="76" t="s">
        <v>740</v>
      </c>
      <c r="B16" s="76"/>
      <c r="C16" s="76"/>
      <c r="D16" s="76"/>
      <c r="E16" s="76"/>
      <c r="F16" s="76"/>
      <c r="G16" s="76" t="s">
        <v>756</v>
      </c>
      <c r="H16" s="76"/>
      <c r="I16" s="76"/>
      <c r="J16" s="76"/>
      <c r="K16" s="76"/>
      <c r="L16" s="76"/>
      <c r="M16" s="76"/>
      <c r="N16" s="76"/>
      <c r="O16" s="76"/>
      <c r="P16" s="76"/>
      <c r="Q16" s="75" t="s">
        <v>229</v>
      </c>
      <c r="R16" s="75"/>
      <c r="S16" s="75"/>
      <c r="T16" s="75"/>
      <c r="U16" s="75"/>
      <c r="V16" s="75"/>
      <c r="W16" s="75" t="s">
        <v>590</v>
      </c>
      <c r="X16" s="75"/>
    </row>
    <row r="17" spans="1:24" ht="22.7" customHeight="1">
      <c r="A17" s="80"/>
      <c r="B17" s="80"/>
      <c r="C17" s="80"/>
      <c r="D17" s="80"/>
      <c r="E17" s="80"/>
      <c r="F17" s="80"/>
      <c r="G17" s="76" t="s">
        <v>776</v>
      </c>
      <c r="H17" s="76"/>
      <c r="I17" s="76"/>
      <c r="J17" s="76"/>
      <c r="K17" s="76"/>
      <c r="L17" s="76"/>
      <c r="M17" s="76"/>
      <c r="N17" s="76"/>
      <c r="O17" s="76"/>
      <c r="P17" s="76"/>
      <c r="Q17" s="75" t="s">
        <v>235</v>
      </c>
      <c r="R17" s="75"/>
      <c r="S17" s="75"/>
      <c r="T17" s="75"/>
      <c r="U17" s="75"/>
      <c r="V17" s="75"/>
      <c r="W17" s="75" t="s">
        <v>591</v>
      </c>
      <c r="X17" s="75"/>
    </row>
    <row r="18" spans="1:24" ht="22.7" customHeight="1">
      <c r="A18" s="76" t="s">
        <v>745</v>
      </c>
      <c r="B18" s="76"/>
      <c r="C18" s="76"/>
      <c r="D18" s="76"/>
      <c r="E18" s="76"/>
      <c r="F18" s="76"/>
      <c r="G18" s="76" t="s">
        <v>735</v>
      </c>
      <c r="H18" s="76"/>
      <c r="I18" s="76"/>
      <c r="J18" s="76"/>
      <c r="K18" s="76"/>
      <c r="L18" s="76"/>
      <c r="M18" s="76"/>
      <c r="N18" s="76"/>
      <c r="O18" s="76"/>
      <c r="P18" s="76"/>
      <c r="Q18" s="75" t="s">
        <v>215</v>
      </c>
      <c r="R18" s="75"/>
      <c r="S18" s="75"/>
      <c r="T18" s="75"/>
      <c r="U18" s="75"/>
      <c r="V18" s="75"/>
      <c r="W18" s="75" t="s">
        <v>568</v>
      </c>
      <c r="X18" s="75"/>
    </row>
    <row r="19" spans="1:24" ht="22.75" customHeight="1">
      <c r="A19" s="74" t="s">
        <v>556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81" t="s">
        <v>261</v>
      </c>
      <c r="R19" s="81"/>
      <c r="S19" s="81"/>
      <c r="T19" s="81"/>
      <c r="U19" s="81"/>
      <c r="V19" s="81"/>
      <c r="W19" s="81" t="s">
        <v>552</v>
      </c>
      <c r="X19" s="81"/>
    </row>
    <row r="20" ht="22.7" customHeight="1"/>
    <row r="21" spans="1:24" ht="22.7" customHeight="1">
      <c r="A21" s="78" t="s">
        <v>220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9" t="s">
        <v>227</v>
      </c>
      <c r="X21" s="79"/>
    </row>
    <row r="22" spans="1:24" ht="22.7" customHeight="1">
      <c r="A22" s="74" t="s">
        <v>743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 t="s">
        <v>554</v>
      </c>
      <c r="R22" s="74"/>
      <c r="S22" s="74"/>
      <c r="T22" s="74"/>
      <c r="U22" s="74"/>
      <c r="V22" s="74"/>
      <c r="W22" s="74" t="s">
        <v>720</v>
      </c>
      <c r="X22" s="74"/>
    </row>
    <row r="23" spans="1:24" ht="22.75" customHeight="1">
      <c r="A23" s="76" t="s">
        <v>727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5" t="s">
        <v>234</v>
      </c>
      <c r="R23" s="75"/>
      <c r="S23" s="75"/>
      <c r="T23" s="75"/>
      <c r="U23" s="75"/>
      <c r="V23" s="75"/>
      <c r="W23" s="75" t="s">
        <v>569</v>
      </c>
      <c r="X23" s="75"/>
    </row>
    <row r="24" ht="18.9" customHeight="1"/>
    <row r="25" ht="2" customHeight="1"/>
    <row r="26" spans="1:24" ht="17.85" customHeight="1">
      <c r="A26" s="82" t="s">
        <v>292</v>
      </c>
      <c r="B26" s="82"/>
      <c r="C26" s="82"/>
      <c r="D26" s="82"/>
      <c r="E26" s="82"/>
      <c r="F26" s="82"/>
      <c r="G26" s="82"/>
      <c r="H26" s="82"/>
      <c r="I26" s="82"/>
      <c r="K26" s="83" t="s">
        <v>537</v>
      </c>
      <c r="L26" s="83"/>
      <c r="M26" s="83"/>
      <c r="S26" s="84" t="s">
        <v>147</v>
      </c>
      <c r="T26" s="84"/>
      <c r="U26" s="84"/>
      <c r="V26" s="84"/>
      <c r="W26" s="84"/>
      <c r="X26" s="84"/>
    </row>
    <row r="27" ht="5.7" customHeight="1"/>
    <row r="28" ht="36" customHeight="1"/>
    <row r="29" spans="8:17" ht="14.75" customHeight="1">
      <c r="H29" s="71" t="s">
        <v>617</v>
      </c>
      <c r="I29" s="71"/>
      <c r="J29" s="71"/>
      <c r="K29" s="71"/>
      <c r="L29" s="71"/>
      <c r="M29" s="71"/>
      <c r="N29" s="71"/>
      <c r="O29" s="71"/>
      <c r="P29" s="71"/>
      <c r="Q29" s="71"/>
    </row>
    <row r="30" ht="15.9" customHeight="1"/>
    <row r="31" spans="1:24" ht="22.7" customHeight="1">
      <c r="A31" s="76" t="s">
        <v>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5" t="s">
        <v>472</v>
      </c>
      <c r="R31" s="75"/>
      <c r="S31" s="75"/>
      <c r="T31" s="75"/>
      <c r="U31" s="75"/>
      <c r="V31" s="75"/>
      <c r="W31" s="75" t="s">
        <v>748</v>
      </c>
      <c r="X31" s="75"/>
    </row>
    <row r="32" spans="1:24" ht="22.7" customHeight="1">
      <c r="A32" s="76" t="s">
        <v>224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5" t="s">
        <v>470</v>
      </c>
      <c r="R32" s="75"/>
      <c r="S32" s="75"/>
      <c r="T32" s="75"/>
      <c r="U32" s="75"/>
      <c r="V32" s="75"/>
      <c r="W32" s="75" t="s">
        <v>583</v>
      </c>
      <c r="X32" s="75"/>
    </row>
    <row r="33" spans="1:24" ht="22.7" customHeight="1">
      <c r="A33" s="76" t="s">
        <v>225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5" t="s">
        <v>159</v>
      </c>
      <c r="R33" s="75"/>
      <c r="S33" s="75"/>
      <c r="T33" s="75"/>
      <c r="U33" s="75"/>
      <c r="V33" s="75"/>
      <c r="W33" s="75" t="s">
        <v>738</v>
      </c>
      <c r="X33" s="75"/>
    </row>
    <row r="34" spans="1:24" ht="22.75" customHeight="1">
      <c r="A34" s="76" t="s">
        <v>763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5" t="s">
        <v>474</v>
      </c>
      <c r="R34" s="75"/>
      <c r="S34" s="75"/>
      <c r="T34" s="75"/>
      <c r="U34" s="75"/>
      <c r="V34" s="75"/>
      <c r="W34" s="75" t="s">
        <v>751</v>
      </c>
      <c r="X34" s="75"/>
    </row>
    <row r="35" spans="1:24" ht="22.7" customHeight="1">
      <c r="A35" s="76" t="s">
        <v>729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5" t="s">
        <v>228</v>
      </c>
      <c r="R35" s="75"/>
      <c r="S35" s="75"/>
      <c r="T35" s="75"/>
      <c r="U35" s="75"/>
      <c r="V35" s="75"/>
      <c r="W35" s="75" t="s">
        <v>750</v>
      </c>
      <c r="X35" s="75"/>
    </row>
    <row r="36" spans="1:24" ht="22.7" customHeight="1">
      <c r="A36" s="76" t="s">
        <v>757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5" t="s">
        <v>221</v>
      </c>
      <c r="R36" s="75"/>
      <c r="S36" s="75"/>
      <c r="T36" s="75"/>
      <c r="U36" s="75"/>
      <c r="V36" s="75"/>
      <c r="W36" s="75" t="s">
        <v>579</v>
      </c>
      <c r="X36" s="75"/>
    </row>
    <row r="37" spans="1:24" ht="22.7" customHeight="1">
      <c r="A37" s="74" t="s">
        <v>556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81" t="s">
        <v>13</v>
      </c>
      <c r="R37" s="81"/>
      <c r="S37" s="81"/>
      <c r="T37" s="81"/>
      <c r="U37" s="81"/>
      <c r="V37" s="81"/>
      <c r="W37" s="81" t="s">
        <v>552</v>
      </c>
      <c r="X37" s="81"/>
    </row>
    <row r="38" ht="314.75" customHeight="1"/>
    <row r="39" ht="2" customHeight="1"/>
    <row r="40" spans="1:24" ht="17.85" customHeight="1">
      <c r="A40" s="82" t="s">
        <v>292</v>
      </c>
      <c r="B40" s="82"/>
      <c r="C40" s="82"/>
      <c r="D40" s="82"/>
      <c r="E40" s="82"/>
      <c r="F40" s="82"/>
      <c r="G40" s="82"/>
      <c r="H40" s="82"/>
      <c r="I40" s="82"/>
      <c r="K40" s="83" t="s">
        <v>545</v>
      </c>
      <c r="L40" s="83"/>
      <c r="M40" s="83"/>
      <c r="S40" s="84" t="s">
        <v>147</v>
      </c>
      <c r="T40" s="84"/>
      <c r="U40" s="84"/>
      <c r="V40" s="84"/>
      <c r="W40" s="84"/>
      <c r="X40" s="84"/>
    </row>
  </sheetData>
  <mergeCells count="97">
    <mergeCell ref="H2:Q2"/>
    <mergeCell ref="A4:I4"/>
    <mergeCell ref="J4:X4"/>
    <mergeCell ref="A5:B5"/>
    <mergeCell ref="C5:E5"/>
    <mergeCell ref="F5:I5"/>
    <mergeCell ref="J5:N5"/>
    <mergeCell ref="O5:S5"/>
    <mergeCell ref="T5:X5"/>
    <mergeCell ref="A6:B6"/>
    <mergeCell ref="C6:E6"/>
    <mergeCell ref="F6:I6"/>
    <mergeCell ref="J6:N6"/>
    <mergeCell ref="O6:S6"/>
    <mergeCell ref="T6:X6"/>
    <mergeCell ref="A7:O7"/>
    <mergeCell ref="P7:X7"/>
    <mergeCell ref="A8:D8"/>
    <mergeCell ref="E8:O8"/>
    <mergeCell ref="U8:X8"/>
    <mergeCell ref="B9:C9"/>
    <mergeCell ref="E9:H9"/>
    <mergeCell ref="I9:K9"/>
    <mergeCell ref="M9:O9"/>
    <mergeCell ref="P8:T9"/>
    <mergeCell ref="V9:W9"/>
    <mergeCell ref="B10:C10"/>
    <mergeCell ref="E10:H10"/>
    <mergeCell ref="I10:K10"/>
    <mergeCell ref="M10:O10"/>
    <mergeCell ref="P10:T10"/>
    <mergeCell ref="V10:W10"/>
    <mergeCell ref="A12:V12"/>
    <mergeCell ref="W12:X12"/>
    <mergeCell ref="A13:F13"/>
    <mergeCell ref="G13:P13"/>
    <mergeCell ref="Q13:V13"/>
    <mergeCell ref="W13:X13"/>
    <mergeCell ref="A14:F14"/>
    <mergeCell ref="G14:P14"/>
    <mergeCell ref="Q14:V14"/>
    <mergeCell ref="W14:X14"/>
    <mergeCell ref="A15:F15"/>
    <mergeCell ref="G15:P15"/>
    <mergeCell ref="Q15:V15"/>
    <mergeCell ref="W15:X15"/>
    <mergeCell ref="A16:F16"/>
    <mergeCell ref="G16:P16"/>
    <mergeCell ref="Q16:V16"/>
    <mergeCell ref="W16:X16"/>
    <mergeCell ref="A17:F17"/>
    <mergeCell ref="G17:P17"/>
    <mergeCell ref="Q17:V17"/>
    <mergeCell ref="W17:X17"/>
    <mergeCell ref="A18:F18"/>
    <mergeCell ref="G18:P18"/>
    <mergeCell ref="Q18:V18"/>
    <mergeCell ref="W18:X18"/>
    <mergeCell ref="A19:P19"/>
    <mergeCell ref="Q19:V19"/>
    <mergeCell ref="W19:X19"/>
    <mergeCell ref="A21:V21"/>
    <mergeCell ref="W21:X21"/>
    <mergeCell ref="A22:P22"/>
    <mergeCell ref="Q22:V22"/>
    <mergeCell ref="W22:X22"/>
    <mergeCell ref="A23:P23"/>
    <mergeCell ref="Q23:V23"/>
    <mergeCell ref="W23:X23"/>
    <mergeCell ref="A26:I26"/>
    <mergeCell ref="K26:M26"/>
    <mergeCell ref="S26:X26"/>
    <mergeCell ref="H29:Q29"/>
    <mergeCell ref="A31:P31"/>
    <mergeCell ref="Q31:V31"/>
    <mergeCell ref="W31:X31"/>
    <mergeCell ref="A32:P32"/>
    <mergeCell ref="Q32:V32"/>
    <mergeCell ref="W32:X32"/>
    <mergeCell ref="A33:P33"/>
    <mergeCell ref="Q33:V33"/>
    <mergeCell ref="W33:X33"/>
    <mergeCell ref="A34:P34"/>
    <mergeCell ref="Q34:V34"/>
    <mergeCell ref="W34:X34"/>
    <mergeCell ref="A35:P35"/>
    <mergeCell ref="Q35:V35"/>
    <mergeCell ref="W35:X35"/>
    <mergeCell ref="A36:P36"/>
    <mergeCell ref="Q36:V36"/>
    <mergeCell ref="W36:X36"/>
    <mergeCell ref="A37:P37"/>
    <mergeCell ref="Q37:V37"/>
    <mergeCell ref="W37:X37"/>
    <mergeCell ref="A40:I40"/>
    <mergeCell ref="K40:M40"/>
    <mergeCell ref="S40:X40"/>
  </mergeCells>
  <printOptions/>
  <pageMargins left="0" right="0" top="0" bottom="0" header="0" footer="0"/>
  <pageSetup horizontalDpi="600" verticalDpi="600" orientation="landscape" paperSize="9" scale="98" copies="1"/>
  <rowBreaks count="1" manualBreakCount="1">
    <brk id="27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N51"/>
  <sheetViews>
    <sheetView view="pageBreakPreview" zoomScale="75" zoomScaleSheetLayoutView="75" workbookViewId="0" topLeftCell="A1">
      <selection activeCell="K11" sqref="K11:L11"/>
    </sheetView>
  </sheetViews>
  <sheetFormatPr defaultColWidth="8.8515625" defaultRowHeight="12.75"/>
  <cols>
    <col min="1" max="3" width="6.140625" style="3" customWidth="1"/>
    <col min="4" max="4" width="13.8515625" style="3" customWidth="1"/>
    <col min="5" max="5" width="10.57421875" style="3" customWidth="1"/>
    <col min="6" max="6" width="2.140625" style="3" customWidth="1"/>
    <col min="7" max="7" width="4.00390625" style="3" customWidth="1"/>
    <col min="8" max="8" width="6.28125" style="3" customWidth="1"/>
    <col min="9" max="9" width="1.421875" style="3" customWidth="1"/>
    <col min="10" max="10" width="5.00390625" style="3" customWidth="1"/>
    <col min="11" max="11" width="6.28125" style="3" customWidth="1"/>
    <col min="12" max="12" width="6.57421875" style="3" customWidth="1"/>
    <col min="13" max="14" width="12.8515625" style="3" customWidth="1"/>
  </cols>
  <sheetData>
    <row r="1" ht="36" customHeight="1"/>
    <row r="2" spans="5:11" ht="14.75" customHeight="1">
      <c r="E2" s="85" t="s">
        <v>266</v>
      </c>
      <c r="F2" s="85"/>
      <c r="G2" s="85"/>
      <c r="H2" s="85"/>
      <c r="I2" s="85"/>
      <c r="J2" s="85"/>
      <c r="K2" s="85"/>
    </row>
    <row r="3" ht="15.9" customHeight="1"/>
    <row r="4" spans="1:14" ht="22.7" customHeight="1">
      <c r="A4" s="86" t="s">
        <v>280</v>
      </c>
      <c r="B4" s="86"/>
      <c r="C4" s="86"/>
      <c r="D4" s="86"/>
      <c r="E4" s="86"/>
      <c r="F4" s="86"/>
      <c r="G4" s="86"/>
      <c r="H4" s="87" t="s">
        <v>621</v>
      </c>
      <c r="I4" s="87"/>
      <c r="J4" s="87"/>
      <c r="K4" s="87"/>
      <c r="L4" s="87"/>
      <c r="M4" s="87"/>
      <c r="N4" s="15" t="s">
        <v>227</v>
      </c>
    </row>
    <row r="5" spans="1:14" ht="22.7" customHeight="1">
      <c r="A5" s="88" t="s">
        <v>560</v>
      </c>
      <c r="B5" s="88"/>
      <c r="C5" s="88"/>
      <c r="D5" s="88"/>
      <c r="E5" s="88"/>
      <c r="F5" s="88"/>
      <c r="G5" s="88"/>
      <c r="H5" s="89" t="s">
        <v>793</v>
      </c>
      <c r="I5" s="89"/>
      <c r="J5" s="89"/>
      <c r="K5" s="89" t="s">
        <v>484</v>
      </c>
      <c r="L5" s="89"/>
      <c r="M5" s="89" t="s">
        <v>643</v>
      </c>
      <c r="N5" s="89" t="s">
        <v>473</v>
      </c>
    </row>
    <row r="6" spans="1:14" ht="22.7" customHeight="1">
      <c r="A6" s="16" t="s">
        <v>538</v>
      </c>
      <c r="B6" s="16" t="s">
        <v>544</v>
      </c>
      <c r="C6" s="16" t="s">
        <v>582</v>
      </c>
      <c r="D6" s="88" t="s">
        <v>598</v>
      </c>
      <c r="E6" s="88"/>
      <c r="F6" s="88"/>
      <c r="G6" s="88"/>
      <c r="H6" s="89"/>
      <c r="I6" s="89"/>
      <c r="J6" s="89"/>
      <c r="K6" s="89"/>
      <c r="L6" s="89"/>
      <c r="M6" s="89"/>
      <c r="N6" s="89"/>
    </row>
    <row r="7" spans="1:14" ht="22.75" customHeight="1">
      <c r="A7" s="90" t="s">
        <v>651</v>
      </c>
      <c r="B7" s="90"/>
      <c r="C7" s="90"/>
      <c r="D7" s="90"/>
      <c r="E7" s="90"/>
      <c r="F7" s="90"/>
      <c r="G7" s="90"/>
      <c r="H7" s="91" t="s">
        <v>167</v>
      </c>
      <c r="I7" s="91"/>
      <c r="J7" s="91"/>
      <c r="K7" s="91" t="s">
        <v>167</v>
      </c>
      <c r="L7" s="91"/>
      <c r="M7" s="17" t="s">
        <v>161</v>
      </c>
      <c r="N7" s="17" t="s">
        <v>682</v>
      </c>
    </row>
    <row r="8" spans="1:14" ht="22.7" customHeight="1">
      <c r="A8" s="18"/>
      <c r="B8" s="92" t="s">
        <v>281</v>
      </c>
      <c r="C8" s="92"/>
      <c r="D8" s="92"/>
      <c r="E8" s="92"/>
      <c r="F8" s="92"/>
      <c r="G8" s="92"/>
      <c r="H8" s="91" t="s">
        <v>153</v>
      </c>
      <c r="I8" s="91"/>
      <c r="J8" s="91"/>
      <c r="K8" s="91" t="s">
        <v>153</v>
      </c>
      <c r="L8" s="91"/>
      <c r="M8" s="17" t="s">
        <v>154</v>
      </c>
      <c r="N8" s="17" t="s">
        <v>686</v>
      </c>
    </row>
    <row r="9" spans="1:14" ht="22.7" customHeight="1">
      <c r="A9" s="18"/>
      <c r="B9" s="19"/>
      <c r="C9" s="92" t="s">
        <v>493</v>
      </c>
      <c r="D9" s="92"/>
      <c r="E9" s="92"/>
      <c r="F9" s="92"/>
      <c r="G9" s="92"/>
      <c r="H9" s="91" t="s">
        <v>498</v>
      </c>
      <c r="I9" s="91"/>
      <c r="J9" s="91"/>
      <c r="K9" s="91" t="s">
        <v>498</v>
      </c>
      <c r="L9" s="91"/>
      <c r="M9" s="17" t="s">
        <v>492</v>
      </c>
      <c r="N9" s="17" t="s">
        <v>686</v>
      </c>
    </row>
    <row r="10" spans="1:14" ht="22.7" customHeight="1">
      <c r="A10" s="18"/>
      <c r="B10" s="19"/>
      <c r="C10" s="19"/>
      <c r="D10" s="93" t="s">
        <v>250</v>
      </c>
      <c r="E10" s="93"/>
      <c r="F10" s="93"/>
      <c r="G10" s="93"/>
      <c r="H10" s="91" t="s">
        <v>498</v>
      </c>
      <c r="I10" s="91"/>
      <c r="J10" s="91"/>
      <c r="K10" s="91" t="s">
        <v>498</v>
      </c>
      <c r="L10" s="91"/>
      <c r="M10" s="17" t="s">
        <v>492</v>
      </c>
      <c r="N10" s="17" t="s">
        <v>686</v>
      </c>
    </row>
    <row r="11" spans="1:14" ht="22.75" customHeight="1">
      <c r="A11" s="18"/>
      <c r="B11" s="19"/>
      <c r="C11" s="92" t="s">
        <v>486</v>
      </c>
      <c r="D11" s="92"/>
      <c r="E11" s="92"/>
      <c r="F11" s="92"/>
      <c r="G11" s="92"/>
      <c r="H11" s="91" t="s">
        <v>483</v>
      </c>
      <c r="I11" s="91"/>
      <c r="J11" s="91"/>
      <c r="K11" s="91" t="s">
        <v>483</v>
      </c>
      <c r="L11" s="91"/>
      <c r="M11" s="17" t="s">
        <v>483</v>
      </c>
      <c r="N11" s="17" t="s">
        <v>559</v>
      </c>
    </row>
    <row r="12" spans="1:14" ht="22.7" customHeight="1">
      <c r="A12" s="18"/>
      <c r="B12" s="19"/>
      <c r="C12" s="19"/>
      <c r="D12" s="93" t="s">
        <v>250</v>
      </c>
      <c r="E12" s="93"/>
      <c r="F12" s="93"/>
      <c r="G12" s="93"/>
      <c r="H12" s="91" t="s">
        <v>483</v>
      </c>
      <c r="I12" s="91"/>
      <c r="J12" s="91"/>
      <c r="K12" s="91" t="s">
        <v>483</v>
      </c>
      <c r="L12" s="91"/>
      <c r="M12" s="17" t="s">
        <v>483</v>
      </c>
      <c r="N12" s="17" t="s">
        <v>559</v>
      </c>
    </row>
    <row r="13" spans="1:14" ht="22.7" customHeight="1">
      <c r="A13" s="18"/>
      <c r="B13" s="92" t="s">
        <v>274</v>
      </c>
      <c r="C13" s="92"/>
      <c r="D13" s="92"/>
      <c r="E13" s="92"/>
      <c r="F13" s="92"/>
      <c r="G13" s="92"/>
      <c r="H13" s="91" t="s">
        <v>480</v>
      </c>
      <c r="I13" s="91"/>
      <c r="J13" s="91"/>
      <c r="K13" s="91" t="s">
        <v>480</v>
      </c>
      <c r="L13" s="91"/>
      <c r="M13" s="17" t="s">
        <v>230</v>
      </c>
      <c r="N13" s="17" t="s">
        <v>644</v>
      </c>
    </row>
    <row r="14" spans="1:14" ht="22.7" customHeight="1">
      <c r="A14" s="18"/>
      <c r="B14" s="19"/>
      <c r="C14" s="92" t="s">
        <v>251</v>
      </c>
      <c r="D14" s="92"/>
      <c r="E14" s="92"/>
      <c r="F14" s="92"/>
      <c r="G14" s="92"/>
      <c r="H14" s="91" t="s">
        <v>480</v>
      </c>
      <c r="I14" s="91"/>
      <c r="J14" s="91"/>
      <c r="K14" s="91" t="s">
        <v>480</v>
      </c>
      <c r="L14" s="91"/>
      <c r="M14" s="17" t="s">
        <v>230</v>
      </c>
      <c r="N14" s="17" t="s">
        <v>644</v>
      </c>
    </row>
    <row r="15" spans="1:14" ht="22.7" customHeight="1">
      <c r="A15" s="18"/>
      <c r="B15" s="19"/>
      <c r="C15" s="19"/>
      <c r="D15" s="93" t="s">
        <v>285</v>
      </c>
      <c r="E15" s="93"/>
      <c r="F15" s="93"/>
      <c r="G15" s="93"/>
      <c r="H15" s="91" t="s">
        <v>480</v>
      </c>
      <c r="I15" s="91"/>
      <c r="J15" s="91"/>
      <c r="K15" s="91" t="s">
        <v>480</v>
      </c>
      <c r="L15" s="91"/>
      <c r="M15" s="17" t="s">
        <v>230</v>
      </c>
      <c r="N15" s="17" t="s">
        <v>644</v>
      </c>
    </row>
    <row r="16" spans="1:14" ht="22.75" customHeight="1">
      <c r="A16" s="90" t="s">
        <v>779</v>
      </c>
      <c r="B16" s="90"/>
      <c r="C16" s="90"/>
      <c r="D16" s="90"/>
      <c r="E16" s="90"/>
      <c r="F16" s="90"/>
      <c r="G16" s="90"/>
      <c r="H16" s="91" t="s">
        <v>478</v>
      </c>
      <c r="I16" s="91"/>
      <c r="J16" s="91"/>
      <c r="K16" s="91" t="s">
        <v>478</v>
      </c>
      <c r="L16" s="91"/>
      <c r="M16" s="17" t="s">
        <v>488</v>
      </c>
      <c r="N16" s="17" t="s">
        <v>642</v>
      </c>
    </row>
    <row r="17" spans="1:14" ht="22.7" customHeight="1">
      <c r="A17" s="18"/>
      <c r="B17" s="92" t="s">
        <v>481</v>
      </c>
      <c r="C17" s="92"/>
      <c r="D17" s="92"/>
      <c r="E17" s="92"/>
      <c r="F17" s="92"/>
      <c r="G17" s="92"/>
      <c r="H17" s="91" t="s">
        <v>476</v>
      </c>
      <c r="I17" s="91"/>
      <c r="J17" s="91"/>
      <c r="K17" s="91" t="s">
        <v>476</v>
      </c>
      <c r="L17" s="91"/>
      <c r="M17" s="17" t="s">
        <v>229</v>
      </c>
      <c r="N17" s="17" t="s">
        <v>790</v>
      </c>
    </row>
    <row r="18" spans="1:14" ht="22.7" customHeight="1">
      <c r="A18" s="18"/>
      <c r="B18" s="19"/>
      <c r="C18" s="92" t="s">
        <v>496</v>
      </c>
      <c r="D18" s="92"/>
      <c r="E18" s="92"/>
      <c r="F18" s="92"/>
      <c r="G18" s="92"/>
      <c r="H18" s="91" t="s">
        <v>476</v>
      </c>
      <c r="I18" s="91"/>
      <c r="J18" s="91"/>
      <c r="K18" s="91" t="s">
        <v>476</v>
      </c>
      <c r="L18" s="91"/>
      <c r="M18" s="17" t="s">
        <v>229</v>
      </c>
      <c r="N18" s="17" t="s">
        <v>790</v>
      </c>
    </row>
    <row r="19" spans="1:14" ht="22.7" customHeight="1">
      <c r="A19" s="18"/>
      <c r="B19" s="19"/>
      <c r="C19" s="19"/>
      <c r="D19" s="93" t="s">
        <v>795</v>
      </c>
      <c r="E19" s="93"/>
      <c r="F19" s="93"/>
      <c r="G19" s="93"/>
      <c r="H19" s="91" t="s">
        <v>495</v>
      </c>
      <c r="I19" s="91"/>
      <c r="J19" s="91"/>
      <c r="K19" s="91" t="s">
        <v>495</v>
      </c>
      <c r="L19" s="91"/>
      <c r="M19" s="17" t="s">
        <v>201</v>
      </c>
      <c r="N19" s="17" t="s">
        <v>561</v>
      </c>
    </row>
    <row r="20" spans="1:14" ht="22.7" customHeight="1">
      <c r="A20" s="18"/>
      <c r="B20" s="19"/>
      <c r="C20" s="19"/>
      <c r="D20" s="93" t="s">
        <v>482</v>
      </c>
      <c r="E20" s="93"/>
      <c r="F20" s="93"/>
      <c r="G20" s="93"/>
      <c r="H20" s="91" t="s">
        <v>485</v>
      </c>
      <c r="I20" s="91"/>
      <c r="J20" s="91"/>
      <c r="K20" s="91" t="s">
        <v>485</v>
      </c>
      <c r="L20" s="91"/>
      <c r="M20" s="17" t="s">
        <v>485</v>
      </c>
      <c r="N20" s="17" t="s">
        <v>559</v>
      </c>
    </row>
    <row r="21" spans="1:14" ht="22.75" customHeight="1">
      <c r="A21" s="18"/>
      <c r="B21" s="19"/>
      <c r="C21" s="19"/>
      <c r="D21" s="93" t="s">
        <v>279</v>
      </c>
      <c r="E21" s="93"/>
      <c r="F21" s="93"/>
      <c r="G21" s="93"/>
      <c r="H21" s="91" t="s">
        <v>785</v>
      </c>
      <c r="I21" s="91"/>
      <c r="J21" s="91"/>
      <c r="K21" s="91" t="s">
        <v>785</v>
      </c>
      <c r="L21" s="91"/>
      <c r="M21" s="17" t="s">
        <v>649</v>
      </c>
      <c r="N21" s="17" t="s">
        <v>592</v>
      </c>
    </row>
    <row r="22" spans="1:14" ht="22.7" customHeight="1">
      <c r="A22" s="18"/>
      <c r="B22" s="19"/>
      <c r="C22" s="19"/>
      <c r="D22" s="93" t="s">
        <v>477</v>
      </c>
      <c r="E22" s="93"/>
      <c r="F22" s="93"/>
      <c r="G22" s="93"/>
      <c r="H22" s="91" t="s">
        <v>494</v>
      </c>
      <c r="I22" s="91"/>
      <c r="J22" s="91"/>
      <c r="K22" s="91" t="s">
        <v>494</v>
      </c>
      <c r="L22" s="91"/>
      <c r="M22" s="17" t="s">
        <v>204</v>
      </c>
      <c r="N22" s="17" t="s">
        <v>600</v>
      </c>
    </row>
    <row r="23" spans="1:14" ht="22.7" customHeight="1">
      <c r="A23" s="18"/>
      <c r="B23" s="19"/>
      <c r="C23" s="19"/>
      <c r="D23" s="93" t="s">
        <v>199</v>
      </c>
      <c r="E23" s="93"/>
      <c r="F23" s="93"/>
      <c r="G23" s="93"/>
      <c r="H23" s="91" t="s">
        <v>200</v>
      </c>
      <c r="I23" s="91"/>
      <c r="J23" s="91"/>
      <c r="K23" s="91" t="s">
        <v>200</v>
      </c>
      <c r="L23" s="91"/>
      <c r="M23" s="17" t="s">
        <v>497</v>
      </c>
      <c r="N23" s="17" t="s">
        <v>600</v>
      </c>
    </row>
    <row r="24" spans="1:14" ht="22.7" customHeight="1">
      <c r="A24" s="18"/>
      <c r="B24" s="92" t="s">
        <v>487</v>
      </c>
      <c r="C24" s="92"/>
      <c r="D24" s="92"/>
      <c r="E24" s="92"/>
      <c r="F24" s="92"/>
      <c r="G24" s="92"/>
      <c r="H24" s="91" t="s">
        <v>184</v>
      </c>
      <c r="I24" s="91"/>
      <c r="J24" s="91"/>
      <c r="K24" s="91" t="s">
        <v>184</v>
      </c>
      <c r="L24" s="91"/>
      <c r="M24" s="17" t="s">
        <v>235</v>
      </c>
      <c r="N24" s="17" t="s">
        <v>791</v>
      </c>
    </row>
    <row r="25" spans="1:14" ht="22.75" customHeight="1">
      <c r="A25" s="18"/>
      <c r="B25" s="19"/>
      <c r="C25" s="92" t="s">
        <v>679</v>
      </c>
      <c r="D25" s="92"/>
      <c r="E25" s="92"/>
      <c r="F25" s="92"/>
      <c r="G25" s="92"/>
      <c r="H25" s="91" t="s">
        <v>653</v>
      </c>
      <c r="I25" s="91"/>
      <c r="J25" s="91"/>
      <c r="K25" s="91" t="s">
        <v>653</v>
      </c>
      <c r="L25" s="91"/>
      <c r="M25" s="17" t="s">
        <v>659</v>
      </c>
      <c r="N25" s="17" t="s">
        <v>605</v>
      </c>
    </row>
    <row r="26" spans="1:14" ht="22.7" customHeight="1">
      <c r="A26" s="18"/>
      <c r="B26" s="19"/>
      <c r="C26" s="19"/>
      <c r="D26" s="93" t="s">
        <v>812</v>
      </c>
      <c r="E26" s="93"/>
      <c r="F26" s="93"/>
      <c r="G26" s="93"/>
      <c r="H26" s="91" t="s">
        <v>653</v>
      </c>
      <c r="I26" s="91"/>
      <c r="J26" s="91"/>
      <c r="K26" s="91" t="s">
        <v>653</v>
      </c>
      <c r="L26" s="91"/>
      <c r="M26" s="17" t="s">
        <v>659</v>
      </c>
      <c r="N26" s="17" t="s">
        <v>605</v>
      </c>
    </row>
    <row r="27" spans="1:14" ht="22.7" customHeight="1">
      <c r="A27" s="18"/>
      <c r="B27" s="19"/>
      <c r="C27" s="92" t="s">
        <v>193</v>
      </c>
      <c r="D27" s="92"/>
      <c r="E27" s="92"/>
      <c r="F27" s="92"/>
      <c r="G27" s="92"/>
      <c r="H27" s="91" t="s">
        <v>187</v>
      </c>
      <c r="I27" s="91"/>
      <c r="J27" s="91"/>
      <c r="K27" s="91" t="s">
        <v>187</v>
      </c>
      <c r="L27" s="91"/>
      <c r="M27" s="17" t="s">
        <v>188</v>
      </c>
      <c r="N27" s="17" t="s">
        <v>665</v>
      </c>
    </row>
    <row r="28" spans="1:14" ht="22.7" customHeight="1">
      <c r="A28" s="18"/>
      <c r="B28" s="19"/>
      <c r="C28" s="19"/>
      <c r="D28" s="93" t="s">
        <v>650</v>
      </c>
      <c r="E28" s="93"/>
      <c r="F28" s="93"/>
      <c r="G28" s="93"/>
      <c r="H28" s="91" t="s">
        <v>810</v>
      </c>
      <c r="I28" s="91"/>
      <c r="J28" s="91"/>
      <c r="K28" s="91" t="s">
        <v>810</v>
      </c>
      <c r="L28" s="91"/>
      <c r="M28" s="17" t="s">
        <v>202</v>
      </c>
      <c r="N28" s="17" t="s">
        <v>637</v>
      </c>
    </row>
    <row r="29" spans="1:14" ht="22.7" customHeight="1">
      <c r="A29" s="18"/>
      <c r="B29" s="19"/>
      <c r="C29" s="19"/>
      <c r="D29" s="93" t="s">
        <v>193</v>
      </c>
      <c r="E29" s="93"/>
      <c r="F29" s="93"/>
      <c r="G29" s="93"/>
      <c r="H29" s="91" t="s">
        <v>647</v>
      </c>
      <c r="I29" s="91"/>
      <c r="J29" s="91"/>
      <c r="K29" s="91" t="s">
        <v>647</v>
      </c>
      <c r="L29" s="91"/>
      <c r="M29" s="17" t="s">
        <v>632</v>
      </c>
      <c r="N29" s="17" t="s">
        <v>667</v>
      </c>
    </row>
    <row r="30" spans="1:14" ht="22.75" customHeight="1">
      <c r="A30" s="90" t="s">
        <v>628</v>
      </c>
      <c r="B30" s="90"/>
      <c r="C30" s="90"/>
      <c r="D30" s="90"/>
      <c r="E30" s="90"/>
      <c r="F30" s="90"/>
      <c r="G30" s="90"/>
      <c r="H30" s="91" t="s">
        <v>198</v>
      </c>
      <c r="I30" s="91"/>
      <c r="J30" s="91"/>
      <c r="K30" s="91" t="s">
        <v>186</v>
      </c>
      <c r="L30" s="91"/>
      <c r="M30" s="17" t="s">
        <v>215</v>
      </c>
      <c r="N30" s="17" t="s">
        <v>595</v>
      </c>
    </row>
    <row r="31" spans="1:14" ht="22.7" customHeight="1">
      <c r="A31" s="18"/>
      <c r="B31" s="92" t="s">
        <v>183</v>
      </c>
      <c r="C31" s="92"/>
      <c r="D31" s="92"/>
      <c r="E31" s="92"/>
      <c r="F31" s="92"/>
      <c r="G31" s="92"/>
      <c r="H31" s="91" t="s">
        <v>198</v>
      </c>
      <c r="I31" s="91"/>
      <c r="J31" s="91"/>
      <c r="K31" s="91" t="s">
        <v>186</v>
      </c>
      <c r="L31" s="91"/>
      <c r="M31" s="17" t="s">
        <v>215</v>
      </c>
      <c r="N31" s="17" t="s">
        <v>595</v>
      </c>
    </row>
    <row r="32" spans="1:14" ht="22.7" customHeight="1">
      <c r="A32" s="18"/>
      <c r="B32" s="19"/>
      <c r="C32" s="92" t="s">
        <v>185</v>
      </c>
      <c r="D32" s="92"/>
      <c r="E32" s="92"/>
      <c r="F32" s="92"/>
      <c r="G32" s="92"/>
      <c r="H32" s="91" t="s">
        <v>813</v>
      </c>
      <c r="I32" s="91"/>
      <c r="J32" s="91"/>
      <c r="K32" s="91" t="s">
        <v>813</v>
      </c>
      <c r="L32" s="91"/>
      <c r="M32" s="17" t="s">
        <v>196</v>
      </c>
      <c r="N32" s="17" t="s">
        <v>564</v>
      </c>
    </row>
    <row r="33" spans="1:14" ht="22.7" customHeight="1">
      <c r="A33" s="18"/>
      <c r="B33" s="19"/>
      <c r="C33" s="19"/>
      <c r="D33" s="93" t="s">
        <v>185</v>
      </c>
      <c r="E33" s="93"/>
      <c r="F33" s="93"/>
      <c r="G33" s="93"/>
      <c r="H33" s="91" t="s">
        <v>813</v>
      </c>
      <c r="I33" s="91"/>
      <c r="J33" s="91"/>
      <c r="K33" s="91" t="s">
        <v>813</v>
      </c>
      <c r="L33" s="91"/>
      <c r="M33" s="17" t="s">
        <v>196</v>
      </c>
      <c r="N33" s="17" t="s">
        <v>564</v>
      </c>
    </row>
    <row r="34" spans="1:14" ht="22.75" customHeight="1">
      <c r="A34" s="18"/>
      <c r="B34" s="19"/>
      <c r="C34" s="92" t="s">
        <v>283</v>
      </c>
      <c r="D34" s="92"/>
      <c r="E34" s="92"/>
      <c r="F34" s="92"/>
      <c r="G34" s="92"/>
      <c r="H34" s="91" t="s">
        <v>213</v>
      </c>
      <c r="I34" s="91"/>
      <c r="J34" s="91"/>
      <c r="K34" s="91" t="s">
        <v>213</v>
      </c>
      <c r="L34" s="91"/>
      <c r="M34" s="17" t="s">
        <v>221</v>
      </c>
      <c r="N34" s="17" t="s">
        <v>599</v>
      </c>
    </row>
    <row r="35" ht="17" customHeight="1"/>
    <row r="36" ht="2" customHeight="1"/>
    <row r="37" spans="1:14" ht="17.9" customHeight="1">
      <c r="A37" s="94" t="s">
        <v>294</v>
      </c>
      <c r="B37" s="94"/>
      <c r="C37" s="94"/>
      <c r="D37" s="94"/>
      <c r="E37" s="94"/>
      <c r="G37" s="95" t="s">
        <v>537</v>
      </c>
      <c r="H37" s="95"/>
      <c r="J37" s="96" t="s">
        <v>147</v>
      </c>
      <c r="K37" s="96"/>
      <c r="L37" s="96"/>
      <c r="M37" s="96"/>
      <c r="N37" s="96"/>
    </row>
    <row r="38" ht="5.65" customHeight="1"/>
    <row r="39" ht="36" customHeight="1"/>
    <row r="40" spans="5:11" ht="14.75" customHeight="1">
      <c r="E40" s="85" t="s">
        <v>266</v>
      </c>
      <c r="F40" s="85"/>
      <c r="G40" s="85"/>
      <c r="H40" s="85"/>
      <c r="I40" s="85"/>
      <c r="J40" s="85"/>
      <c r="K40" s="85"/>
    </row>
    <row r="41" ht="15.9" customHeight="1"/>
    <row r="42" spans="1:14" ht="22.7" customHeight="1">
      <c r="A42" s="86" t="s">
        <v>280</v>
      </c>
      <c r="B42" s="86"/>
      <c r="C42" s="86"/>
      <c r="D42" s="86"/>
      <c r="E42" s="86"/>
      <c r="F42" s="86"/>
      <c r="G42" s="86"/>
      <c r="H42" s="87" t="s">
        <v>621</v>
      </c>
      <c r="I42" s="87"/>
      <c r="J42" s="87"/>
      <c r="K42" s="87"/>
      <c r="L42" s="87"/>
      <c r="M42" s="87"/>
      <c r="N42" s="15" t="s">
        <v>227</v>
      </c>
    </row>
    <row r="43" spans="1:14" ht="22.75" customHeight="1">
      <c r="A43" s="88" t="s">
        <v>560</v>
      </c>
      <c r="B43" s="88"/>
      <c r="C43" s="88"/>
      <c r="D43" s="88"/>
      <c r="E43" s="88"/>
      <c r="F43" s="88"/>
      <c r="G43" s="88"/>
      <c r="H43" s="89" t="s">
        <v>793</v>
      </c>
      <c r="I43" s="89"/>
      <c r="J43" s="89"/>
      <c r="K43" s="89" t="s">
        <v>484</v>
      </c>
      <c r="L43" s="89"/>
      <c r="M43" s="89" t="s">
        <v>643</v>
      </c>
      <c r="N43" s="89" t="s">
        <v>473</v>
      </c>
    </row>
    <row r="44" spans="1:14" ht="22.7" customHeight="1">
      <c r="A44" s="16" t="s">
        <v>538</v>
      </c>
      <c r="B44" s="16" t="s">
        <v>544</v>
      </c>
      <c r="C44" s="16" t="s">
        <v>582</v>
      </c>
      <c r="D44" s="88" t="s">
        <v>598</v>
      </c>
      <c r="E44" s="88"/>
      <c r="F44" s="88"/>
      <c r="G44" s="88"/>
      <c r="H44" s="89"/>
      <c r="I44" s="89"/>
      <c r="J44" s="89"/>
      <c r="K44" s="89"/>
      <c r="L44" s="89"/>
      <c r="M44" s="89"/>
      <c r="N44" s="89"/>
    </row>
    <row r="45" spans="1:14" ht="22.7" customHeight="1">
      <c r="A45" s="18"/>
      <c r="B45" s="19"/>
      <c r="C45" s="19"/>
      <c r="D45" s="93" t="s">
        <v>273</v>
      </c>
      <c r="E45" s="93"/>
      <c r="F45" s="93"/>
      <c r="G45" s="93"/>
      <c r="H45" s="91" t="s">
        <v>213</v>
      </c>
      <c r="I45" s="91"/>
      <c r="J45" s="91"/>
      <c r="K45" s="91" t="s">
        <v>213</v>
      </c>
      <c r="L45" s="91"/>
      <c r="M45" s="17" t="s">
        <v>221</v>
      </c>
      <c r="N45" s="17" t="s">
        <v>599</v>
      </c>
    </row>
    <row r="46" spans="1:14" ht="22.7" customHeight="1">
      <c r="A46" s="18"/>
      <c r="B46" s="19"/>
      <c r="C46" s="92" t="s">
        <v>652</v>
      </c>
      <c r="D46" s="92"/>
      <c r="E46" s="92"/>
      <c r="F46" s="92"/>
      <c r="G46" s="92"/>
      <c r="H46" s="91" t="s">
        <v>559</v>
      </c>
      <c r="I46" s="91"/>
      <c r="J46" s="91"/>
      <c r="K46" s="91" t="s">
        <v>219</v>
      </c>
      <c r="L46" s="91"/>
      <c r="M46" s="17" t="s">
        <v>219</v>
      </c>
      <c r="N46" s="17" t="s">
        <v>559</v>
      </c>
    </row>
    <row r="47" spans="1:14" ht="22.7" customHeight="1">
      <c r="A47" s="18"/>
      <c r="B47" s="19"/>
      <c r="C47" s="19"/>
      <c r="D47" s="93" t="s">
        <v>189</v>
      </c>
      <c r="E47" s="93"/>
      <c r="F47" s="93"/>
      <c r="G47" s="93"/>
      <c r="H47" s="91" t="s">
        <v>559</v>
      </c>
      <c r="I47" s="91"/>
      <c r="J47" s="91"/>
      <c r="K47" s="91" t="s">
        <v>219</v>
      </c>
      <c r="L47" s="91"/>
      <c r="M47" s="17" t="s">
        <v>219</v>
      </c>
      <c r="N47" s="17" t="s">
        <v>559</v>
      </c>
    </row>
    <row r="48" spans="1:14" ht="22.75" customHeight="1">
      <c r="A48" s="88" t="s">
        <v>802</v>
      </c>
      <c r="B48" s="88"/>
      <c r="C48" s="88"/>
      <c r="D48" s="88"/>
      <c r="E48" s="88"/>
      <c r="F48" s="88"/>
      <c r="G48" s="88"/>
      <c r="H48" s="97" t="s">
        <v>248</v>
      </c>
      <c r="I48" s="97"/>
      <c r="J48" s="97"/>
      <c r="K48" s="97" t="s">
        <v>149</v>
      </c>
      <c r="L48" s="97"/>
      <c r="M48" s="20" t="s">
        <v>261</v>
      </c>
      <c r="N48" s="20" t="s">
        <v>797</v>
      </c>
    </row>
    <row r="49" ht="562.1" customHeight="1"/>
    <row r="50" ht="2" customHeight="1"/>
    <row r="51" spans="1:14" ht="17.85" customHeight="1">
      <c r="A51" s="94" t="s">
        <v>294</v>
      </c>
      <c r="B51" s="94"/>
      <c r="C51" s="94"/>
      <c r="D51" s="94"/>
      <c r="E51" s="94"/>
      <c r="G51" s="95" t="s">
        <v>545</v>
      </c>
      <c r="H51" s="95"/>
      <c r="J51" s="96" t="s">
        <v>147</v>
      </c>
      <c r="K51" s="96"/>
      <c r="L51" s="96"/>
      <c r="M51" s="96"/>
      <c r="N51" s="96"/>
    </row>
  </sheetData>
  <mergeCells count="120">
    <mergeCell ref="E2:K2"/>
    <mergeCell ref="A4:G4"/>
    <mergeCell ref="H4:M4"/>
    <mergeCell ref="A5:G5"/>
    <mergeCell ref="D6:G6"/>
    <mergeCell ref="H5:J6"/>
    <mergeCell ref="K5:L6"/>
    <mergeCell ref="M5:M6"/>
    <mergeCell ref="N5:N6"/>
    <mergeCell ref="A7:G7"/>
    <mergeCell ref="H7:J7"/>
    <mergeCell ref="K7:L7"/>
    <mergeCell ref="B8:G8"/>
    <mergeCell ref="H8:J8"/>
    <mergeCell ref="K8:L8"/>
    <mergeCell ref="C9:G9"/>
    <mergeCell ref="H9:J9"/>
    <mergeCell ref="K9:L9"/>
    <mergeCell ref="D10:G10"/>
    <mergeCell ref="H10:J10"/>
    <mergeCell ref="K10:L10"/>
    <mergeCell ref="C11:G11"/>
    <mergeCell ref="H11:J11"/>
    <mergeCell ref="K11:L11"/>
    <mergeCell ref="D12:G12"/>
    <mergeCell ref="H12:J12"/>
    <mergeCell ref="K12:L12"/>
    <mergeCell ref="B13:G13"/>
    <mergeCell ref="H13:J13"/>
    <mergeCell ref="K13:L13"/>
    <mergeCell ref="C14:G14"/>
    <mergeCell ref="H14:J14"/>
    <mergeCell ref="K14:L14"/>
    <mergeCell ref="D15:G15"/>
    <mergeCell ref="H15:J15"/>
    <mergeCell ref="K15:L15"/>
    <mergeCell ref="A16:G16"/>
    <mergeCell ref="H16:J16"/>
    <mergeCell ref="K16:L16"/>
    <mergeCell ref="B17:G17"/>
    <mergeCell ref="H17:J17"/>
    <mergeCell ref="K17:L17"/>
    <mergeCell ref="C18:G18"/>
    <mergeCell ref="H18:J18"/>
    <mergeCell ref="K18:L18"/>
    <mergeCell ref="D19:G19"/>
    <mergeCell ref="H19:J19"/>
    <mergeCell ref="K19:L19"/>
    <mergeCell ref="D20:G20"/>
    <mergeCell ref="H20:J20"/>
    <mergeCell ref="K20:L20"/>
    <mergeCell ref="D21:G21"/>
    <mergeCell ref="H21:J21"/>
    <mergeCell ref="K21:L21"/>
    <mergeCell ref="D22:G22"/>
    <mergeCell ref="H22:J22"/>
    <mergeCell ref="K22:L22"/>
    <mergeCell ref="D23:G23"/>
    <mergeCell ref="H23:J23"/>
    <mergeCell ref="K23:L23"/>
    <mergeCell ref="B24:G24"/>
    <mergeCell ref="H24:J24"/>
    <mergeCell ref="K24:L24"/>
    <mergeCell ref="C25:G25"/>
    <mergeCell ref="H25:J25"/>
    <mergeCell ref="K25:L25"/>
    <mergeCell ref="D26:G26"/>
    <mergeCell ref="H26:J26"/>
    <mergeCell ref="K26:L26"/>
    <mergeCell ref="C27:G27"/>
    <mergeCell ref="H27:J27"/>
    <mergeCell ref="K27:L27"/>
    <mergeCell ref="D28:G28"/>
    <mergeCell ref="H28:J28"/>
    <mergeCell ref="K28:L28"/>
    <mergeCell ref="D29:G29"/>
    <mergeCell ref="H29:J29"/>
    <mergeCell ref="K29:L29"/>
    <mergeCell ref="A30:G30"/>
    <mergeCell ref="H30:J30"/>
    <mergeCell ref="K30:L30"/>
    <mergeCell ref="B31:G31"/>
    <mergeCell ref="H31:J31"/>
    <mergeCell ref="K31:L31"/>
    <mergeCell ref="C32:G32"/>
    <mergeCell ref="H32:J32"/>
    <mergeCell ref="K32:L32"/>
    <mergeCell ref="D33:G33"/>
    <mergeCell ref="H33:J33"/>
    <mergeCell ref="K33:L33"/>
    <mergeCell ref="C34:G34"/>
    <mergeCell ref="H34:J34"/>
    <mergeCell ref="K34:L34"/>
    <mergeCell ref="A37:E37"/>
    <mergeCell ref="G37:H37"/>
    <mergeCell ref="J37:N37"/>
    <mergeCell ref="E40:K40"/>
    <mergeCell ref="A42:G42"/>
    <mergeCell ref="H42:M42"/>
    <mergeCell ref="A43:G43"/>
    <mergeCell ref="D44:G44"/>
    <mergeCell ref="H43:J44"/>
    <mergeCell ref="K43:L44"/>
    <mergeCell ref="M43:M44"/>
    <mergeCell ref="N43:N44"/>
    <mergeCell ref="D45:G45"/>
    <mergeCell ref="H45:J45"/>
    <mergeCell ref="K45:L45"/>
    <mergeCell ref="C46:G46"/>
    <mergeCell ref="H46:J46"/>
    <mergeCell ref="K46:L46"/>
    <mergeCell ref="D47:G47"/>
    <mergeCell ref="H47:J47"/>
    <mergeCell ref="K47:L47"/>
    <mergeCell ref="A48:G48"/>
    <mergeCell ref="H48:J48"/>
    <mergeCell ref="K48:L48"/>
    <mergeCell ref="A51:E51"/>
    <mergeCell ref="G51:H51"/>
    <mergeCell ref="J51:N51"/>
  </mergeCells>
  <printOptions/>
  <pageMargins left="0" right="0" top="0" bottom="0" header="0" footer="0"/>
  <pageSetup horizontalDpi="600" verticalDpi="600" orientation="portrait" paperSize="9" copies="1"/>
  <rowBreaks count="1" manualBreakCount="1">
    <brk id="38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N225"/>
  <sheetViews>
    <sheetView view="pageBreakPreview" zoomScale="75" zoomScaleSheetLayoutView="75" workbookViewId="0" topLeftCell="A97">
      <selection activeCell="A4" sqref="A4:G4"/>
    </sheetView>
  </sheetViews>
  <sheetFormatPr defaultColWidth="8.8515625" defaultRowHeight="12.75"/>
  <cols>
    <col min="1" max="3" width="6.140625" style="3" customWidth="1"/>
    <col min="4" max="4" width="13.8515625" style="3" customWidth="1"/>
    <col min="5" max="5" width="10.57421875" style="3" customWidth="1"/>
    <col min="6" max="6" width="2.140625" style="3" customWidth="1"/>
    <col min="7" max="7" width="3.8515625" style="3" customWidth="1"/>
    <col min="8" max="8" width="6.28125" style="3" customWidth="1"/>
    <col min="9" max="9" width="5.8515625" style="3" customWidth="1"/>
    <col min="10" max="10" width="0.5625" style="3" customWidth="1"/>
    <col min="11" max="11" width="6.28125" style="3" customWidth="1"/>
    <col min="12" max="12" width="6.57421875" style="3" customWidth="1"/>
    <col min="13" max="14" width="12.8515625" style="3" customWidth="1"/>
  </cols>
  <sheetData>
    <row r="1" ht="36" customHeight="1"/>
    <row r="2" spans="5:11" ht="14.75" customHeight="1">
      <c r="E2" s="85" t="s">
        <v>14</v>
      </c>
      <c r="F2" s="85"/>
      <c r="G2" s="85"/>
      <c r="H2" s="85"/>
      <c r="I2" s="85"/>
      <c r="J2" s="85"/>
      <c r="K2" s="85"/>
    </row>
    <row r="3" ht="15.9" customHeight="1"/>
    <row r="4" spans="1:14" ht="22.7" customHeight="1">
      <c r="A4" s="86" t="s">
        <v>280</v>
      </c>
      <c r="B4" s="86"/>
      <c r="C4" s="86"/>
      <c r="D4" s="86"/>
      <c r="E4" s="86"/>
      <c r="F4" s="86"/>
      <c r="G4" s="86"/>
      <c r="H4" s="87" t="s">
        <v>621</v>
      </c>
      <c r="I4" s="87"/>
      <c r="J4" s="87"/>
      <c r="K4" s="87"/>
      <c r="L4" s="87"/>
      <c r="M4" s="87"/>
      <c r="N4" s="21" t="s">
        <v>227</v>
      </c>
    </row>
    <row r="5" spans="1:14" ht="22.7" customHeight="1">
      <c r="A5" s="88" t="s">
        <v>560</v>
      </c>
      <c r="B5" s="88"/>
      <c r="C5" s="88"/>
      <c r="D5" s="88"/>
      <c r="E5" s="88"/>
      <c r="F5" s="88"/>
      <c r="G5" s="88"/>
      <c r="H5" s="89" t="s">
        <v>793</v>
      </c>
      <c r="I5" s="89"/>
      <c r="J5" s="89"/>
      <c r="K5" s="89" t="s">
        <v>484</v>
      </c>
      <c r="L5" s="89"/>
      <c r="M5" s="89" t="s">
        <v>643</v>
      </c>
      <c r="N5" s="89" t="s">
        <v>473</v>
      </c>
    </row>
    <row r="6" spans="1:14" ht="22.7" customHeight="1">
      <c r="A6" s="22" t="s">
        <v>571</v>
      </c>
      <c r="B6" s="22" t="s">
        <v>586</v>
      </c>
      <c r="C6" s="22" t="s">
        <v>566</v>
      </c>
      <c r="D6" s="88" t="s">
        <v>704</v>
      </c>
      <c r="E6" s="88"/>
      <c r="F6" s="88"/>
      <c r="G6" s="88"/>
      <c r="H6" s="89"/>
      <c r="I6" s="89"/>
      <c r="J6" s="89"/>
      <c r="K6" s="89"/>
      <c r="L6" s="89"/>
      <c r="M6" s="89"/>
      <c r="N6" s="89"/>
    </row>
    <row r="7" spans="1:14" ht="22.75" customHeight="1">
      <c r="A7" s="90" t="s">
        <v>190</v>
      </c>
      <c r="B7" s="90"/>
      <c r="C7" s="90"/>
      <c r="D7" s="90"/>
      <c r="E7" s="90"/>
      <c r="F7" s="90"/>
      <c r="G7" s="90"/>
      <c r="H7" s="91" t="s">
        <v>205</v>
      </c>
      <c r="I7" s="91"/>
      <c r="J7" s="91"/>
      <c r="K7" s="91" t="s">
        <v>205</v>
      </c>
      <c r="L7" s="91"/>
      <c r="M7" s="23" t="s">
        <v>234</v>
      </c>
      <c r="N7" s="23" t="s">
        <v>301</v>
      </c>
    </row>
    <row r="8" spans="1:14" ht="22.7" customHeight="1">
      <c r="A8" s="24"/>
      <c r="B8" s="92" t="s">
        <v>623</v>
      </c>
      <c r="C8" s="92"/>
      <c r="D8" s="92"/>
      <c r="E8" s="92"/>
      <c r="F8" s="92"/>
      <c r="G8" s="92"/>
      <c r="H8" s="91" t="s">
        <v>197</v>
      </c>
      <c r="I8" s="91"/>
      <c r="J8" s="91"/>
      <c r="K8" s="91" t="s">
        <v>197</v>
      </c>
      <c r="L8" s="91"/>
      <c r="M8" s="23" t="s">
        <v>194</v>
      </c>
      <c r="N8" s="23" t="s">
        <v>587</v>
      </c>
    </row>
    <row r="9" spans="1:14" ht="22.7" customHeight="1">
      <c r="A9" s="24"/>
      <c r="B9" s="25"/>
      <c r="C9" s="92" t="s">
        <v>218</v>
      </c>
      <c r="D9" s="92"/>
      <c r="E9" s="92"/>
      <c r="F9" s="92"/>
      <c r="G9" s="92"/>
      <c r="H9" s="91" t="s">
        <v>338</v>
      </c>
      <c r="I9" s="91"/>
      <c r="J9" s="91"/>
      <c r="K9" s="91" t="s">
        <v>338</v>
      </c>
      <c r="L9" s="91"/>
      <c r="M9" s="23" t="s">
        <v>338</v>
      </c>
      <c r="N9" s="23" t="s">
        <v>559</v>
      </c>
    </row>
    <row r="10" spans="1:14" ht="22.7" customHeight="1">
      <c r="A10" s="24"/>
      <c r="B10" s="25"/>
      <c r="C10" s="25"/>
      <c r="D10" s="93" t="s">
        <v>304</v>
      </c>
      <c r="E10" s="93"/>
      <c r="F10" s="93"/>
      <c r="G10" s="93"/>
      <c r="H10" s="91" t="s">
        <v>338</v>
      </c>
      <c r="I10" s="91"/>
      <c r="J10" s="91"/>
      <c r="K10" s="91" t="s">
        <v>338</v>
      </c>
      <c r="L10" s="91"/>
      <c r="M10" s="23" t="s">
        <v>338</v>
      </c>
      <c r="N10" s="23" t="s">
        <v>559</v>
      </c>
    </row>
    <row r="11" spans="1:14" ht="22.75" customHeight="1">
      <c r="A11" s="24"/>
      <c r="B11" s="25"/>
      <c r="C11" s="92" t="s">
        <v>203</v>
      </c>
      <c r="D11" s="92"/>
      <c r="E11" s="92"/>
      <c r="F11" s="92"/>
      <c r="G11" s="92"/>
      <c r="H11" s="91" t="s">
        <v>192</v>
      </c>
      <c r="I11" s="91"/>
      <c r="J11" s="91"/>
      <c r="K11" s="91" t="s">
        <v>192</v>
      </c>
      <c r="L11" s="91"/>
      <c r="M11" s="23" t="s">
        <v>506</v>
      </c>
      <c r="N11" s="23" t="s">
        <v>587</v>
      </c>
    </row>
    <row r="12" spans="1:14" ht="22.7" customHeight="1">
      <c r="A12" s="24"/>
      <c r="B12" s="25"/>
      <c r="C12" s="25"/>
      <c r="D12" s="93" t="s">
        <v>260</v>
      </c>
      <c r="E12" s="93"/>
      <c r="F12" s="93"/>
      <c r="G12" s="93"/>
      <c r="H12" s="91" t="s">
        <v>512</v>
      </c>
      <c r="I12" s="91"/>
      <c r="J12" s="91"/>
      <c r="K12" s="91" t="s">
        <v>512</v>
      </c>
      <c r="L12" s="91"/>
      <c r="M12" s="23" t="s">
        <v>512</v>
      </c>
      <c r="N12" s="23" t="s">
        <v>559</v>
      </c>
    </row>
    <row r="13" spans="1:14" ht="22.7" customHeight="1">
      <c r="A13" s="24"/>
      <c r="B13" s="25"/>
      <c r="C13" s="25"/>
      <c r="D13" s="93" t="s">
        <v>276</v>
      </c>
      <c r="E13" s="93"/>
      <c r="F13" s="93"/>
      <c r="G13" s="93"/>
      <c r="H13" s="91" t="s">
        <v>522</v>
      </c>
      <c r="I13" s="91"/>
      <c r="J13" s="91"/>
      <c r="K13" s="91" t="s">
        <v>522</v>
      </c>
      <c r="L13" s="91"/>
      <c r="M13" s="23" t="s">
        <v>209</v>
      </c>
      <c r="N13" s="23" t="s">
        <v>587</v>
      </c>
    </row>
    <row r="14" spans="1:14" ht="22.7" customHeight="1">
      <c r="A14" s="24"/>
      <c r="B14" s="92" t="s">
        <v>499</v>
      </c>
      <c r="C14" s="92"/>
      <c r="D14" s="92"/>
      <c r="E14" s="92"/>
      <c r="F14" s="92"/>
      <c r="G14" s="92"/>
      <c r="H14" s="91" t="s">
        <v>504</v>
      </c>
      <c r="I14" s="91"/>
      <c r="J14" s="91"/>
      <c r="K14" s="91" t="s">
        <v>504</v>
      </c>
      <c r="L14" s="91"/>
      <c r="M14" s="23" t="s">
        <v>208</v>
      </c>
      <c r="N14" s="23" t="s">
        <v>564</v>
      </c>
    </row>
    <row r="15" spans="1:14" ht="22.7" customHeight="1">
      <c r="A15" s="24"/>
      <c r="B15" s="25"/>
      <c r="C15" s="92" t="s">
        <v>514</v>
      </c>
      <c r="D15" s="92"/>
      <c r="E15" s="92"/>
      <c r="F15" s="92"/>
      <c r="G15" s="92"/>
      <c r="H15" s="91" t="s">
        <v>504</v>
      </c>
      <c r="I15" s="91"/>
      <c r="J15" s="91"/>
      <c r="K15" s="91" t="s">
        <v>504</v>
      </c>
      <c r="L15" s="91"/>
      <c r="M15" s="23" t="s">
        <v>208</v>
      </c>
      <c r="N15" s="23" t="s">
        <v>564</v>
      </c>
    </row>
    <row r="16" spans="1:14" ht="22.75" customHeight="1">
      <c r="A16" s="24"/>
      <c r="B16" s="25"/>
      <c r="C16" s="25"/>
      <c r="D16" s="93" t="s">
        <v>503</v>
      </c>
      <c r="E16" s="93"/>
      <c r="F16" s="93"/>
      <c r="G16" s="93"/>
      <c r="H16" s="91" t="s">
        <v>504</v>
      </c>
      <c r="I16" s="91"/>
      <c r="J16" s="91"/>
      <c r="K16" s="91" t="s">
        <v>504</v>
      </c>
      <c r="L16" s="91"/>
      <c r="M16" s="23" t="s">
        <v>208</v>
      </c>
      <c r="N16" s="23" t="s">
        <v>564</v>
      </c>
    </row>
    <row r="17" spans="1:14" ht="22.7" customHeight="1">
      <c r="A17" s="90" t="s">
        <v>258</v>
      </c>
      <c r="B17" s="90"/>
      <c r="C17" s="90"/>
      <c r="D17" s="90"/>
      <c r="E17" s="90"/>
      <c r="F17" s="90"/>
      <c r="G17" s="90"/>
      <c r="H17" s="91" t="s">
        <v>214</v>
      </c>
      <c r="I17" s="91"/>
      <c r="J17" s="91"/>
      <c r="K17" s="91" t="s">
        <v>509</v>
      </c>
      <c r="L17" s="91"/>
      <c r="M17" s="23" t="s">
        <v>472</v>
      </c>
      <c r="N17" s="23" t="s">
        <v>501</v>
      </c>
    </row>
    <row r="18" spans="1:14" ht="22.7" customHeight="1">
      <c r="A18" s="24"/>
      <c r="B18" s="92" t="s">
        <v>191</v>
      </c>
      <c r="C18" s="92"/>
      <c r="D18" s="92"/>
      <c r="E18" s="92"/>
      <c r="F18" s="92"/>
      <c r="G18" s="92"/>
      <c r="H18" s="91" t="s">
        <v>207</v>
      </c>
      <c r="I18" s="91"/>
      <c r="J18" s="91"/>
      <c r="K18" s="91" t="s">
        <v>207</v>
      </c>
      <c r="L18" s="91"/>
      <c r="M18" s="23" t="s">
        <v>523</v>
      </c>
      <c r="N18" s="23" t="s">
        <v>535</v>
      </c>
    </row>
    <row r="19" spans="1:14" ht="22.7" customHeight="1">
      <c r="A19" s="24"/>
      <c r="B19" s="25"/>
      <c r="C19" s="92" t="s">
        <v>527</v>
      </c>
      <c r="D19" s="92"/>
      <c r="E19" s="92"/>
      <c r="F19" s="92"/>
      <c r="G19" s="92"/>
      <c r="H19" s="91" t="s">
        <v>207</v>
      </c>
      <c r="I19" s="91"/>
      <c r="J19" s="91"/>
      <c r="K19" s="91" t="s">
        <v>207</v>
      </c>
      <c r="L19" s="91"/>
      <c r="M19" s="23" t="s">
        <v>523</v>
      </c>
      <c r="N19" s="23" t="s">
        <v>535</v>
      </c>
    </row>
    <row r="20" spans="1:14" ht="22.7" customHeight="1">
      <c r="A20" s="24"/>
      <c r="B20" s="25"/>
      <c r="C20" s="25"/>
      <c r="D20" s="93" t="s">
        <v>507</v>
      </c>
      <c r="E20" s="93"/>
      <c r="F20" s="93"/>
      <c r="G20" s="93"/>
      <c r="H20" s="91" t="s">
        <v>533</v>
      </c>
      <c r="I20" s="91"/>
      <c r="J20" s="91"/>
      <c r="K20" s="91" t="s">
        <v>533</v>
      </c>
      <c r="L20" s="91"/>
      <c r="M20" s="23" t="s">
        <v>505</v>
      </c>
      <c r="N20" s="23" t="s">
        <v>317</v>
      </c>
    </row>
    <row r="21" spans="1:14" ht="22.75" customHeight="1">
      <c r="A21" s="24"/>
      <c r="B21" s="25"/>
      <c r="C21" s="25"/>
      <c r="D21" s="93" t="s">
        <v>513</v>
      </c>
      <c r="E21" s="93"/>
      <c r="F21" s="93"/>
      <c r="G21" s="93"/>
      <c r="H21" s="91" t="s">
        <v>511</v>
      </c>
      <c r="I21" s="91"/>
      <c r="J21" s="91"/>
      <c r="K21" s="91" t="s">
        <v>511</v>
      </c>
      <c r="L21" s="91"/>
      <c r="M21" s="23" t="s">
        <v>510</v>
      </c>
      <c r="N21" s="23" t="s">
        <v>701</v>
      </c>
    </row>
    <row r="22" spans="1:14" ht="22.7" customHeight="1">
      <c r="A22" s="24"/>
      <c r="B22" s="25"/>
      <c r="C22" s="25"/>
      <c r="D22" s="93" t="s">
        <v>516</v>
      </c>
      <c r="E22" s="93"/>
      <c r="F22" s="93"/>
      <c r="G22" s="93"/>
      <c r="H22" s="91" t="s">
        <v>521</v>
      </c>
      <c r="I22" s="91"/>
      <c r="J22" s="91"/>
      <c r="K22" s="91" t="s">
        <v>521</v>
      </c>
      <c r="L22" s="91"/>
      <c r="M22" s="23" t="s">
        <v>531</v>
      </c>
      <c r="N22" s="23" t="s">
        <v>296</v>
      </c>
    </row>
    <row r="23" spans="1:14" ht="22.7" customHeight="1">
      <c r="A23" s="24"/>
      <c r="B23" s="25"/>
      <c r="C23" s="25"/>
      <c r="D23" s="93" t="s">
        <v>500</v>
      </c>
      <c r="E23" s="93"/>
      <c r="F23" s="93"/>
      <c r="G23" s="93"/>
      <c r="H23" s="91" t="s">
        <v>489</v>
      </c>
      <c r="I23" s="91"/>
      <c r="J23" s="91"/>
      <c r="K23" s="91" t="s">
        <v>489</v>
      </c>
      <c r="L23" s="91"/>
      <c r="M23" s="23" t="s">
        <v>350</v>
      </c>
      <c r="N23" s="23" t="s">
        <v>567</v>
      </c>
    </row>
    <row r="24" spans="1:14" ht="22.7" customHeight="1">
      <c r="A24" s="24"/>
      <c r="B24" s="25"/>
      <c r="C24" s="25"/>
      <c r="D24" s="93" t="s">
        <v>517</v>
      </c>
      <c r="E24" s="93"/>
      <c r="F24" s="93"/>
      <c r="G24" s="93"/>
      <c r="H24" s="91" t="s">
        <v>502</v>
      </c>
      <c r="I24" s="91"/>
      <c r="J24" s="91"/>
      <c r="K24" s="91" t="s">
        <v>502</v>
      </c>
      <c r="L24" s="91"/>
      <c r="M24" s="23" t="s">
        <v>519</v>
      </c>
      <c r="N24" s="23" t="s">
        <v>515</v>
      </c>
    </row>
    <row r="25" spans="1:14" ht="22.75" customHeight="1">
      <c r="A25" s="24"/>
      <c r="B25" s="25"/>
      <c r="C25" s="25"/>
      <c r="D25" s="93" t="s">
        <v>256</v>
      </c>
      <c r="E25" s="93"/>
      <c r="F25" s="93"/>
      <c r="G25" s="93"/>
      <c r="H25" s="91" t="s">
        <v>526</v>
      </c>
      <c r="I25" s="91"/>
      <c r="J25" s="91"/>
      <c r="K25" s="91" t="s">
        <v>526</v>
      </c>
      <c r="L25" s="91"/>
      <c r="M25" s="23" t="s">
        <v>353</v>
      </c>
      <c r="N25" s="23" t="s">
        <v>581</v>
      </c>
    </row>
    <row r="26" spans="1:14" ht="22.7" customHeight="1">
      <c r="A26" s="24"/>
      <c r="B26" s="92" t="s">
        <v>690</v>
      </c>
      <c r="C26" s="92"/>
      <c r="D26" s="92"/>
      <c r="E26" s="92"/>
      <c r="F26" s="92"/>
      <c r="G26" s="92"/>
      <c r="H26" s="91" t="s">
        <v>348</v>
      </c>
      <c r="I26" s="91"/>
      <c r="J26" s="91"/>
      <c r="K26" s="91" t="s">
        <v>348</v>
      </c>
      <c r="L26" s="91"/>
      <c r="M26" s="23" t="s">
        <v>536</v>
      </c>
      <c r="N26" s="23" t="s">
        <v>315</v>
      </c>
    </row>
    <row r="27" spans="1:14" ht="22.7" customHeight="1">
      <c r="A27" s="24"/>
      <c r="B27" s="25"/>
      <c r="C27" s="92" t="s">
        <v>247</v>
      </c>
      <c r="D27" s="92"/>
      <c r="E27" s="92"/>
      <c r="F27" s="92"/>
      <c r="G27" s="92"/>
      <c r="H27" s="91" t="s">
        <v>530</v>
      </c>
      <c r="I27" s="91"/>
      <c r="J27" s="91"/>
      <c r="K27" s="91" t="s">
        <v>530</v>
      </c>
      <c r="L27" s="91"/>
      <c r="M27" s="23" t="s">
        <v>508</v>
      </c>
      <c r="N27" s="23" t="s">
        <v>305</v>
      </c>
    </row>
    <row r="28" spans="1:14" ht="22.7" customHeight="1">
      <c r="A28" s="24"/>
      <c r="B28" s="25"/>
      <c r="C28" s="25"/>
      <c r="D28" s="93" t="s">
        <v>525</v>
      </c>
      <c r="E28" s="93"/>
      <c r="F28" s="93"/>
      <c r="G28" s="93"/>
      <c r="H28" s="91" t="s">
        <v>518</v>
      </c>
      <c r="I28" s="91"/>
      <c r="J28" s="91"/>
      <c r="K28" s="91" t="s">
        <v>518</v>
      </c>
      <c r="L28" s="91"/>
      <c r="M28" s="23" t="s">
        <v>524</v>
      </c>
      <c r="N28" s="23" t="s">
        <v>706</v>
      </c>
    </row>
    <row r="29" spans="1:14" ht="22.7" customHeight="1">
      <c r="A29" s="24"/>
      <c r="B29" s="25"/>
      <c r="C29" s="25"/>
      <c r="D29" s="93" t="s">
        <v>351</v>
      </c>
      <c r="E29" s="93"/>
      <c r="F29" s="93"/>
      <c r="G29" s="93"/>
      <c r="H29" s="91" t="s">
        <v>712</v>
      </c>
      <c r="I29" s="91"/>
      <c r="J29" s="91"/>
      <c r="K29" s="91" t="s">
        <v>712</v>
      </c>
      <c r="L29" s="91"/>
      <c r="M29" s="23" t="s">
        <v>559</v>
      </c>
      <c r="N29" s="23" t="s">
        <v>712</v>
      </c>
    </row>
    <row r="30" spans="1:14" ht="22.75" customHeight="1">
      <c r="A30" s="24"/>
      <c r="B30" s="25"/>
      <c r="C30" s="25"/>
      <c r="D30" s="93" t="s">
        <v>352</v>
      </c>
      <c r="E30" s="93"/>
      <c r="F30" s="93"/>
      <c r="G30" s="93"/>
      <c r="H30" s="91" t="s">
        <v>712</v>
      </c>
      <c r="I30" s="91"/>
      <c r="J30" s="91"/>
      <c r="K30" s="91" t="s">
        <v>712</v>
      </c>
      <c r="L30" s="91"/>
      <c r="M30" s="23" t="s">
        <v>331</v>
      </c>
      <c r="N30" s="23" t="s">
        <v>693</v>
      </c>
    </row>
    <row r="31" spans="1:14" ht="22.7" customHeight="1">
      <c r="A31" s="24"/>
      <c r="B31" s="25"/>
      <c r="C31" s="25"/>
      <c r="D31" s="93" t="s">
        <v>532</v>
      </c>
      <c r="E31" s="93"/>
      <c r="F31" s="93"/>
      <c r="G31" s="93"/>
      <c r="H31" s="91" t="s">
        <v>361</v>
      </c>
      <c r="I31" s="91"/>
      <c r="J31" s="91"/>
      <c r="K31" s="91" t="s">
        <v>361</v>
      </c>
      <c r="L31" s="91"/>
      <c r="M31" s="23" t="s">
        <v>349</v>
      </c>
      <c r="N31" s="23" t="s">
        <v>715</v>
      </c>
    </row>
    <row r="32" spans="1:14" ht="22.7" customHeight="1">
      <c r="A32" s="24"/>
      <c r="B32" s="25"/>
      <c r="C32" s="25"/>
      <c r="D32" s="93" t="s">
        <v>520</v>
      </c>
      <c r="E32" s="93"/>
      <c r="F32" s="93"/>
      <c r="G32" s="93"/>
      <c r="H32" s="91" t="s">
        <v>298</v>
      </c>
      <c r="I32" s="91"/>
      <c r="J32" s="91"/>
      <c r="K32" s="91" t="s">
        <v>298</v>
      </c>
      <c r="L32" s="91"/>
      <c r="M32" s="23" t="s">
        <v>297</v>
      </c>
      <c r="N32" s="23" t="s">
        <v>574</v>
      </c>
    </row>
    <row r="33" spans="1:14" ht="22.7" customHeight="1">
      <c r="A33" s="24"/>
      <c r="B33" s="25"/>
      <c r="C33" s="25"/>
      <c r="D33" s="93" t="s">
        <v>257</v>
      </c>
      <c r="E33" s="93"/>
      <c r="F33" s="93"/>
      <c r="G33" s="93"/>
      <c r="H33" s="91" t="s">
        <v>320</v>
      </c>
      <c r="I33" s="91"/>
      <c r="J33" s="91"/>
      <c r="K33" s="91" t="s">
        <v>320</v>
      </c>
      <c r="L33" s="91"/>
      <c r="M33" s="23" t="s">
        <v>328</v>
      </c>
      <c r="N33" s="23" t="s">
        <v>300</v>
      </c>
    </row>
    <row r="34" spans="1:14" ht="22.75" customHeight="1">
      <c r="A34" s="24"/>
      <c r="B34" s="25"/>
      <c r="C34" s="25"/>
      <c r="D34" s="93" t="s">
        <v>622</v>
      </c>
      <c r="E34" s="93"/>
      <c r="F34" s="93"/>
      <c r="G34" s="93"/>
      <c r="H34" s="91" t="s">
        <v>312</v>
      </c>
      <c r="I34" s="91"/>
      <c r="J34" s="91"/>
      <c r="K34" s="91" t="s">
        <v>312</v>
      </c>
      <c r="L34" s="91"/>
      <c r="M34" s="23" t="s">
        <v>312</v>
      </c>
      <c r="N34" s="23" t="s">
        <v>559</v>
      </c>
    </row>
    <row r="35" ht="17" customHeight="1"/>
    <row r="36" ht="2" customHeight="1"/>
    <row r="37" spans="1:14" ht="17.9" customHeight="1">
      <c r="A37" s="94" t="s">
        <v>291</v>
      </c>
      <c r="B37" s="94"/>
      <c r="C37" s="94"/>
      <c r="D37" s="94"/>
      <c r="E37" s="94"/>
      <c r="G37" s="95" t="s">
        <v>537</v>
      </c>
      <c r="H37" s="95"/>
      <c r="J37" s="96" t="s">
        <v>147</v>
      </c>
      <c r="K37" s="96"/>
      <c r="L37" s="96"/>
      <c r="M37" s="96"/>
      <c r="N37" s="96"/>
    </row>
    <row r="38" ht="5.65" customHeight="1"/>
    <row r="39" ht="36" customHeight="1"/>
    <row r="40" spans="5:11" ht="14.75" customHeight="1">
      <c r="E40" s="85" t="s">
        <v>14</v>
      </c>
      <c r="F40" s="85"/>
      <c r="G40" s="85"/>
      <c r="H40" s="85"/>
      <c r="I40" s="85"/>
      <c r="J40" s="85"/>
      <c r="K40" s="85"/>
    </row>
    <row r="41" ht="15.9" customHeight="1"/>
    <row r="42" spans="1:14" ht="22.7" customHeight="1">
      <c r="A42" s="86" t="s">
        <v>280</v>
      </c>
      <c r="B42" s="86"/>
      <c r="C42" s="86"/>
      <c r="D42" s="86"/>
      <c r="E42" s="86"/>
      <c r="F42" s="86"/>
      <c r="G42" s="86"/>
      <c r="H42" s="87" t="s">
        <v>621</v>
      </c>
      <c r="I42" s="87"/>
      <c r="J42" s="87"/>
      <c r="K42" s="87"/>
      <c r="L42" s="87"/>
      <c r="M42" s="87"/>
      <c r="N42" s="21" t="s">
        <v>227</v>
      </c>
    </row>
    <row r="43" spans="1:14" ht="22.75" customHeight="1">
      <c r="A43" s="88" t="s">
        <v>560</v>
      </c>
      <c r="B43" s="88"/>
      <c r="C43" s="88"/>
      <c r="D43" s="88"/>
      <c r="E43" s="88"/>
      <c r="F43" s="88"/>
      <c r="G43" s="88"/>
      <c r="H43" s="89" t="s">
        <v>793</v>
      </c>
      <c r="I43" s="89"/>
      <c r="J43" s="89"/>
      <c r="K43" s="89" t="s">
        <v>484</v>
      </c>
      <c r="L43" s="89"/>
      <c r="M43" s="89" t="s">
        <v>643</v>
      </c>
      <c r="N43" s="89" t="s">
        <v>473</v>
      </c>
    </row>
    <row r="44" spans="1:14" ht="22.7" customHeight="1">
      <c r="A44" s="22" t="s">
        <v>571</v>
      </c>
      <c r="B44" s="22" t="s">
        <v>586</v>
      </c>
      <c r="C44" s="22" t="s">
        <v>566</v>
      </c>
      <c r="D44" s="88" t="s">
        <v>704</v>
      </c>
      <c r="E44" s="88"/>
      <c r="F44" s="88"/>
      <c r="G44" s="88"/>
      <c r="H44" s="89"/>
      <c r="I44" s="89"/>
      <c r="J44" s="89"/>
      <c r="K44" s="89"/>
      <c r="L44" s="89"/>
      <c r="M44" s="89"/>
      <c r="N44" s="89"/>
    </row>
    <row r="45" spans="1:14" ht="22.7" customHeight="1">
      <c r="A45" s="24"/>
      <c r="B45" s="25"/>
      <c r="C45" s="25"/>
      <c r="D45" s="93" t="s">
        <v>614</v>
      </c>
      <c r="E45" s="93"/>
      <c r="F45" s="93"/>
      <c r="G45" s="93"/>
      <c r="H45" s="91" t="s">
        <v>534</v>
      </c>
      <c r="I45" s="91"/>
      <c r="J45" s="91"/>
      <c r="K45" s="91" t="s">
        <v>534</v>
      </c>
      <c r="L45" s="91"/>
      <c r="M45" s="23" t="s">
        <v>534</v>
      </c>
      <c r="N45" s="23" t="s">
        <v>559</v>
      </c>
    </row>
    <row r="46" spans="1:14" ht="22.7" customHeight="1">
      <c r="A46" s="24"/>
      <c r="B46" s="25"/>
      <c r="C46" s="25"/>
      <c r="D46" s="98" t="s">
        <v>8</v>
      </c>
      <c r="E46" s="98"/>
      <c r="F46" s="98"/>
      <c r="G46" s="98"/>
      <c r="H46" s="91" t="s">
        <v>529</v>
      </c>
      <c r="I46" s="91"/>
      <c r="J46" s="91"/>
      <c r="K46" s="91" t="s">
        <v>529</v>
      </c>
      <c r="L46" s="91"/>
      <c r="M46" s="23" t="s">
        <v>529</v>
      </c>
      <c r="N46" s="23" t="s">
        <v>559</v>
      </c>
    </row>
    <row r="47" spans="1:14" ht="22.7" customHeight="1">
      <c r="A47" s="24"/>
      <c r="B47" s="25"/>
      <c r="C47" s="25"/>
      <c r="D47" s="99" t="s">
        <v>236</v>
      </c>
      <c r="E47" s="99"/>
      <c r="F47" s="99"/>
      <c r="G47" s="99"/>
      <c r="H47" s="91" t="s">
        <v>716</v>
      </c>
      <c r="I47" s="91"/>
      <c r="J47" s="91"/>
      <c r="K47" s="91" t="s">
        <v>716</v>
      </c>
      <c r="L47" s="91"/>
      <c r="M47" s="23" t="s">
        <v>716</v>
      </c>
      <c r="N47" s="23" t="s">
        <v>559</v>
      </c>
    </row>
    <row r="48" spans="1:14" ht="22.75" customHeight="1">
      <c r="A48" s="24"/>
      <c r="B48" s="25"/>
      <c r="C48" s="25"/>
      <c r="D48" s="93" t="s">
        <v>239</v>
      </c>
      <c r="E48" s="93"/>
      <c r="F48" s="93"/>
      <c r="G48" s="93"/>
      <c r="H48" s="91" t="s">
        <v>703</v>
      </c>
      <c r="I48" s="91"/>
      <c r="J48" s="91"/>
      <c r="K48" s="91" t="s">
        <v>703</v>
      </c>
      <c r="L48" s="91"/>
      <c r="M48" s="23" t="s">
        <v>299</v>
      </c>
      <c r="N48" s="23" t="s">
        <v>564</v>
      </c>
    </row>
    <row r="49" spans="1:14" ht="22.7" customHeight="1">
      <c r="A49" s="24"/>
      <c r="B49" s="25"/>
      <c r="C49" s="92" t="s">
        <v>365</v>
      </c>
      <c r="D49" s="92"/>
      <c r="E49" s="92"/>
      <c r="F49" s="92"/>
      <c r="G49" s="92"/>
      <c r="H49" s="91" t="s">
        <v>347</v>
      </c>
      <c r="I49" s="91"/>
      <c r="J49" s="91"/>
      <c r="K49" s="91" t="s">
        <v>347</v>
      </c>
      <c r="L49" s="91"/>
      <c r="M49" s="23" t="s">
        <v>354</v>
      </c>
      <c r="N49" s="23" t="s">
        <v>694</v>
      </c>
    </row>
    <row r="50" spans="1:14" ht="22.7" customHeight="1">
      <c r="A50" s="24"/>
      <c r="B50" s="25"/>
      <c r="C50" s="25"/>
      <c r="D50" s="93" t="s">
        <v>346</v>
      </c>
      <c r="E50" s="93"/>
      <c r="F50" s="93"/>
      <c r="G50" s="93"/>
      <c r="H50" s="91" t="s">
        <v>528</v>
      </c>
      <c r="I50" s="91"/>
      <c r="J50" s="91"/>
      <c r="K50" s="91" t="s">
        <v>528</v>
      </c>
      <c r="L50" s="91"/>
      <c r="M50" s="23" t="s">
        <v>360</v>
      </c>
      <c r="N50" s="23" t="s">
        <v>692</v>
      </c>
    </row>
    <row r="51" spans="1:14" ht="22.7" customHeight="1">
      <c r="A51" s="24"/>
      <c r="B51" s="25"/>
      <c r="C51" s="25"/>
      <c r="D51" s="93" t="s">
        <v>371</v>
      </c>
      <c r="E51" s="93"/>
      <c r="F51" s="93"/>
      <c r="G51" s="93"/>
      <c r="H51" s="91" t="s">
        <v>324</v>
      </c>
      <c r="I51" s="91"/>
      <c r="J51" s="91"/>
      <c r="K51" s="91" t="s">
        <v>324</v>
      </c>
      <c r="L51" s="91"/>
      <c r="M51" s="23" t="s">
        <v>324</v>
      </c>
      <c r="N51" s="23" t="s">
        <v>559</v>
      </c>
    </row>
    <row r="52" spans="1:14" ht="22.75" customHeight="1">
      <c r="A52" s="24"/>
      <c r="B52" s="25"/>
      <c r="C52" s="25"/>
      <c r="D52" s="93" t="s">
        <v>714</v>
      </c>
      <c r="E52" s="93"/>
      <c r="F52" s="93"/>
      <c r="G52" s="93"/>
      <c r="H52" s="91" t="s">
        <v>367</v>
      </c>
      <c r="I52" s="91"/>
      <c r="J52" s="91"/>
      <c r="K52" s="91" t="s">
        <v>367</v>
      </c>
      <c r="L52" s="91"/>
      <c r="M52" s="23" t="s">
        <v>357</v>
      </c>
      <c r="N52" s="23" t="s">
        <v>329</v>
      </c>
    </row>
    <row r="53" spans="1:14" ht="22.7" customHeight="1">
      <c r="A53" s="24"/>
      <c r="B53" s="25"/>
      <c r="C53" s="25"/>
      <c r="D53" s="93" t="s">
        <v>253</v>
      </c>
      <c r="E53" s="93"/>
      <c r="F53" s="93"/>
      <c r="G53" s="93"/>
      <c r="H53" s="91" t="s">
        <v>344</v>
      </c>
      <c r="I53" s="91"/>
      <c r="J53" s="91"/>
      <c r="K53" s="91" t="s">
        <v>344</v>
      </c>
      <c r="L53" s="91"/>
      <c r="M53" s="23" t="s">
        <v>368</v>
      </c>
      <c r="N53" s="23" t="s">
        <v>325</v>
      </c>
    </row>
    <row r="54" spans="1:14" ht="22.7" customHeight="1">
      <c r="A54" s="24"/>
      <c r="B54" s="25"/>
      <c r="C54" s="25"/>
      <c r="D54" s="93" t="s">
        <v>620</v>
      </c>
      <c r="E54" s="93"/>
      <c r="F54" s="93"/>
      <c r="G54" s="93"/>
      <c r="H54" s="91" t="s">
        <v>355</v>
      </c>
      <c r="I54" s="91"/>
      <c r="J54" s="91"/>
      <c r="K54" s="91" t="s">
        <v>355</v>
      </c>
      <c r="L54" s="91"/>
      <c r="M54" s="23" t="s">
        <v>370</v>
      </c>
      <c r="N54" s="23" t="s">
        <v>578</v>
      </c>
    </row>
    <row r="55" spans="1:14" ht="22.7" customHeight="1">
      <c r="A55" s="24"/>
      <c r="B55" s="92" t="s">
        <v>359</v>
      </c>
      <c r="C55" s="92"/>
      <c r="D55" s="92"/>
      <c r="E55" s="92"/>
      <c r="F55" s="92"/>
      <c r="G55" s="92"/>
      <c r="H55" s="91" t="s">
        <v>559</v>
      </c>
      <c r="I55" s="91"/>
      <c r="J55" s="91"/>
      <c r="K55" s="91" t="s">
        <v>366</v>
      </c>
      <c r="L55" s="91"/>
      <c r="M55" s="23" t="s">
        <v>366</v>
      </c>
      <c r="N55" s="23" t="s">
        <v>559</v>
      </c>
    </row>
    <row r="56" spans="1:14" ht="22.7" customHeight="1">
      <c r="A56" s="24"/>
      <c r="B56" s="25"/>
      <c r="C56" s="92" t="s">
        <v>286</v>
      </c>
      <c r="D56" s="92"/>
      <c r="E56" s="92"/>
      <c r="F56" s="92"/>
      <c r="G56" s="92"/>
      <c r="H56" s="91" t="s">
        <v>559</v>
      </c>
      <c r="I56" s="91"/>
      <c r="J56" s="91"/>
      <c r="K56" s="91" t="s">
        <v>366</v>
      </c>
      <c r="L56" s="91"/>
      <c r="M56" s="23" t="s">
        <v>366</v>
      </c>
      <c r="N56" s="23" t="s">
        <v>559</v>
      </c>
    </row>
    <row r="57" spans="1:14" ht="22.75" customHeight="1">
      <c r="A57" s="24"/>
      <c r="B57" s="25"/>
      <c r="C57" s="25"/>
      <c r="D57" s="93" t="s">
        <v>284</v>
      </c>
      <c r="E57" s="93"/>
      <c r="F57" s="93"/>
      <c r="G57" s="93"/>
      <c r="H57" s="91" t="s">
        <v>559</v>
      </c>
      <c r="I57" s="91"/>
      <c r="J57" s="91"/>
      <c r="K57" s="91" t="s">
        <v>366</v>
      </c>
      <c r="L57" s="91"/>
      <c r="M57" s="23" t="s">
        <v>366</v>
      </c>
      <c r="N57" s="23" t="s">
        <v>559</v>
      </c>
    </row>
    <row r="58" spans="1:14" ht="22.7" customHeight="1">
      <c r="A58" s="24"/>
      <c r="B58" s="92" t="s">
        <v>713</v>
      </c>
      <c r="C58" s="92"/>
      <c r="D58" s="92"/>
      <c r="E58" s="92"/>
      <c r="F58" s="92"/>
      <c r="G58" s="92"/>
      <c r="H58" s="91" t="s">
        <v>356</v>
      </c>
      <c r="I58" s="91"/>
      <c r="J58" s="91"/>
      <c r="K58" s="91" t="s">
        <v>356</v>
      </c>
      <c r="L58" s="91"/>
      <c r="M58" s="23" t="s">
        <v>356</v>
      </c>
      <c r="N58" s="23" t="s">
        <v>559</v>
      </c>
    </row>
    <row r="59" spans="1:14" ht="22.7" customHeight="1">
      <c r="A59" s="24"/>
      <c r="B59" s="25"/>
      <c r="C59" s="92" t="s">
        <v>369</v>
      </c>
      <c r="D59" s="92"/>
      <c r="E59" s="92"/>
      <c r="F59" s="92"/>
      <c r="G59" s="92"/>
      <c r="H59" s="91" t="s">
        <v>356</v>
      </c>
      <c r="I59" s="91"/>
      <c r="J59" s="91"/>
      <c r="K59" s="91" t="s">
        <v>356</v>
      </c>
      <c r="L59" s="91"/>
      <c r="M59" s="23" t="s">
        <v>356</v>
      </c>
      <c r="N59" s="23" t="s">
        <v>559</v>
      </c>
    </row>
    <row r="60" spans="1:14" ht="22.7" customHeight="1">
      <c r="A60" s="24"/>
      <c r="B60" s="25"/>
      <c r="C60" s="25"/>
      <c r="D60" s="93" t="s">
        <v>358</v>
      </c>
      <c r="E60" s="93"/>
      <c r="F60" s="93"/>
      <c r="G60" s="93"/>
      <c r="H60" s="91" t="s">
        <v>389</v>
      </c>
      <c r="I60" s="91"/>
      <c r="J60" s="91"/>
      <c r="K60" s="91" t="s">
        <v>389</v>
      </c>
      <c r="L60" s="91"/>
      <c r="M60" s="23" t="s">
        <v>389</v>
      </c>
      <c r="N60" s="23" t="s">
        <v>559</v>
      </c>
    </row>
    <row r="61" spans="1:14" ht="22.75" customHeight="1">
      <c r="A61" s="24"/>
      <c r="B61" s="25"/>
      <c r="C61" s="25"/>
      <c r="D61" s="93" t="s">
        <v>269</v>
      </c>
      <c r="E61" s="93"/>
      <c r="F61" s="93"/>
      <c r="G61" s="93"/>
      <c r="H61" s="91" t="s">
        <v>310</v>
      </c>
      <c r="I61" s="91"/>
      <c r="J61" s="91"/>
      <c r="K61" s="91" t="s">
        <v>310</v>
      </c>
      <c r="L61" s="91"/>
      <c r="M61" s="23" t="s">
        <v>310</v>
      </c>
      <c r="N61" s="23" t="s">
        <v>559</v>
      </c>
    </row>
    <row r="62" spans="1:14" ht="22.7" customHeight="1">
      <c r="A62" s="24"/>
      <c r="B62" s="25"/>
      <c r="C62" s="25"/>
      <c r="D62" s="93" t="s">
        <v>282</v>
      </c>
      <c r="E62" s="93"/>
      <c r="F62" s="93"/>
      <c r="G62" s="93"/>
      <c r="H62" s="91" t="s">
        <v>345</v>
      </c>
      <c r="I62" s="91"/>
      <c r="J62" s="91"/>
      <c r="K62" s="91" t="s">
        <v>345</v>
      </c>
      <c r="L62" s="91"/>
      <c r="M62" s="23" t="s">
        <v>345</v>
      </c>
      <c r="N62" s="23" t="s">
        <v>559</v>
      </c>
    </row>
    <row r="63" spans="1:14" ht="22.7" customHeight="1">
      <c r="A63" s="24"/>
      <c r="B63" s="25"/>
      <c r="C63" s="25"/>
      <c r="D63" s="93" t="s">
        <v>616</v>
      </c>
      <c r="E63" s="93"/>
      <c r="F63" s="93"/>
      <c r="G63" s="93"/>
      <c r="H63" s="91" t="s">
        <v>769</v>
      </c>
      <c r="I63" s="91"/>
      <c r="J63" s="91"/>
      <c r="K63" s="91" t="s">
        <v>769</v>
      </c>
      <c r="L63" s="91"/>
      <c r="M63" s="23" t="s">
        <v>769</v>
      </c>
      <c r="N63" s="23" t="s">
        <v>559</v>
      </c>
    </row>
    <row r="64" spans="1:14" ht="22.7" customHeight="1">
      <c r="A64" s="90" t="s">
        <v>362</v>
      </c>
      <c r="B64" s="90"/>
      <c r="C64" s="90"/>
      <c r="D64" s="90"/>
      <c r="E64" s="90"/>
      <c r="F64" s="90"/>
      <c r="G64" s="90"/>
      <c r="H64" s="91" t="s">
        <v>375</v>
      </c>
      <c r="I64" s="91"/>
      <c r="J64" s="91"/>
      <c r="K64" s="91" t="s">
        <v>386</v>
      </c>
      <c r="L64" s="91"/>
      <c r="M64" s="23" t="s">
        <v>470</v>
      </c>
      <c r="N64" s="23" t="s">
        <v>700</v>
      </c>
    </row>
    <row r="65" spans="1:14" ht="22.7" customHeight="1">
      <c r="A65" s="24"/>
      <c r="B65" s="92" t="s">
        <v>364</v>
      </c>
      <c r="C65" s="92"/>
      <c r="D65" s="92"/>
      <c r="E65" s="92"/>
      <c r="F65" s="92"/>
      <c r="G65" s="92"/>
      <c r="H65" s="91" t="s">
        <v>373</v>
      </c>
      <c r="I65" s="91"/>
      <c r="J65" s="91"/>
      <c r="K65" s="91" t="s">
        <v>378</v>
      </c>
      <c r="L65" s="91"/>
      <c r="M65" s="23" t="s">
        <v>376</v>
      </c>
      <c r="N65" s="23" t="s">
        <v>656</v>
      </c>
    </row>
    <row r="66" spans="1:14" ht="22.75" customHeight="1">
      <c r="A66" s="24"/>
      <c r="B66" s="25"/>
      <c r="C66" s="92" t="s">
        <v>385</v>
      </c>
      <c r="D66" s="92"/>
      <c r="E66" s="92"/>
      <c r="F66" s="92"/>
      <c r="G66" s="92"/>
      <c r="H66" s="91" t="s">
        <v>374</v>
      </c>
      <c r="I66" s="91"/>
      <c r="J66" s="91"/>
      <c r="K66" s="91" t="s">
        <v>374</v>
      </c>
      <c r="L66" s="91"/>
      <c r="M66" s="23" t="s">
        <v>380</v>
      </c>
      <c r="N66" s="23" t="s">
        <v>636</v>
      </c>
    </row>
    <row r="67" spans="1:14" ht="22.7" customHeight="1">
      <c r="A67" s="24"/>
      <c r="B67" s="25"/>
      <c r="C67" s="25"/>
      <c r="D67" s="93" t="s">
        <v>387</v>
      </c>
      <c r="E67" s="93"/>
      <c r="F67" s="93"/>
      <c r="G67" s="93"/>
      <c r="H67" s="91" t="s">
        <v>383</v>
      </c>
      <c r="I67" s="91"/>
      <c r="J67" s="91"/>
      <c r="K67" s="91" t="s">
        <v>383</v>
      </c>
      <c r="L67" s="91"/>
      <c r="M67" s="23" t="s">
        <v>383</v>
      </c>
      <c r="N67" s="23" t="s">
        <v>559</v>
      </c>
    </row>
    <row r="68" spans="1:14" ht="22.7" customHeight="1">
      <c r="A68" s="24"/>
      <c r="B68" s="25"/>
      <c r="C68" s="25"/>
      <c r="D68" s="93" t="s">
        <v>388</v>
      </c>
      <c r="E68" s="93"/>
      <c r="F68" s="93"/>
      <c r="G68" s="93"/>
      <c r="H68" s="91" t="s">
        <v>710</v>
      </c>
      <c r="I68" s="91"/>
      <c r="J68" s="91"/>
      <c r="K68" s="91" t="s">
        <v>710</v>
      </c>
      <c r="L68" s="91"/>
      <c r="M68" s="23" t="s">
        <v>624</v>
      </c>
      <c r="N68" s="23" t="s">
        <v>672</v>
      </c>
    </row>
    <row r="69" spans="1:14" ht="22.7" customHeight="1">
      <c r="A69" s="24"/>
      <c r="B69" s="25"/>
      <c r="C69" s="25"/>
      <c r="D69" s="93" t="s">
        <v>252</v>
      </c>
      <c r="E69" s="93"/>
      <c r="F69" s="93"/>
      <c r="G69" s="93"/>
      <c r="H69" s="91" t="s">
        <v>626</v>
      </c>
      <c r="I69" s="91"/>
      <c r="J69" s="91"/>
      <c r="K69" s="91" t="s">
        <v>626</v>
      </c>
      <c r="L69" s="91"/>
      <c r="M69" s="23" t="s">
        <v>626</v>
      </c>
      <c r="N69" s="23" t="s">
        <v>559</v>
      </c>
    </row>
    <row r="70" spans="1:14" ht="22.75" customHeight="1">
      <c r="A70" s="24"/>
      <c r="B70" s="25"/>
      <c r="C70" s="25"/>
      <c r="D70" s="93" t="s">
        <v>619</v>
      </c>
      <c r="E70" s="93"/>
      <c r="F70" s="93"/>
      <c r="G70" s="93"/>
      <c r="H70" s="91" t="s">
        <v>400</v>
      </c>
      <c r="I70" s="91"/>
      <c r="J70" s="91"/>
      <c r="K70" s="91" t="s">
        <v>400</v>
      </c>
      <c r="L70" s="91"/>
      <c r="M70" s="23" t="s">
        <v>400</v>
      </c>
      <c r="N70" s="23" t="s">
        <v>559</v>
      </c>
    </row>
    <row r="71" spans="1:14" ht="22.7" customHeight="1">
      <c r="A71" s="24"/>
      <c r="B71" s="25"/>
      <c r="C71" s="25"/>
      <c r="D71" s="93" t="s">
        <v>608</v>
      </c>
      <c r="E71" s="93"/>
      <c r="F71" s="93"/>
      <c r="G71" s="93"/>
      <c r="H71" s="91" t="s">
        <v>384</v>
      </c>
      <c r="I71" s="91"/>
      <c r="J71" s="91"/>
      <c r="K71" s="91" t="s">
        <v>384</v>
      </c>
      <c r="L71" s="91"/>
      <c r="M71" s="23" t="s">
        <v>399</v>
      </c>
      <c r="N71" s="23" t="s">
        <v>633</v>
      </c>
    </row>
    <row r="72" spans="1:14" ht="22.7" customHeight="1">
      <c r="A72" s="24"/>
      <c r="B72" s="25"/>
      <c r="C72" s="25"/>
      <c r="D72" s="93" t="s">
        <v>417</v>
      </c>
      <c r="E72" s="93"/>
      <c r="F72" s="93"/>
      <c r="G72" s="93"/>
      <c r="H72" s="91" t="s">
        <v>410</v>
      </c>
      <c r="I72" s="91"/>
      <c r="J72" s="91"/>
      <c r="K72" s="91" t="s">
        <v>410</v>
      </c>
      <c r="L72" s="91"/>
      <c r="M72" s="23" t="s">
        <v>394</v>
      </c>
      <c r="N72" s="23" t="s">
        <v>667</v>
      </c>
    </row>
    <row r="73" ht="17.05" customHeight="1"/>
    <row r="74" ht="2" customHeight="1"/>
    <row r="75" spans="1:14" ht="17.85" customHeight="1">
      <c r="A75" s="94" t="s">
        <v>291</v>
      </c>
      <c r="B75" s="94"/>
      <c r="C75" s="94"/>
      <c r="D75" s="94"/>
      <c r="E75" s="94"/>
      <c r="G75" s="95" t="s">
        <v>545</v>
      </c>
      <c r="H75" s="95"/>
      <c r="J75" s="96" t="s">
        <v>147</v>
      </c>
      <c r="K75" s="96"/>
      <c r="L75" s="96"/>
      <c r="M75" s="96"/>
      <c r="N75" s="96"/>
    </row>
    <row r="76" ht="5.7" customHeight="1"/>
    <row r="77" ht="35.9" customHeight="1"/>
    <row r="78" spans="5:11" ht="14.8" customHeight="1">
      <c r="E78" s="85" t="s">
        <v>14</v>
      </c>
      <c r="F78" s="85"/>
      <c r="G78" s="85"/>
      <c r="H78" s="85"/>
      <c r="I78" s="85"/>
      <c r="J78" s="85"/>
      <c r="K78" s="85"/>
    </row>
    <row r="79" ht="15.85" customHeight="1"/>
    <row r="80" spans="1:14" ht="22.75" customHeight="1">
      <c r="A80" s="86" t="s">
        <v>280</v>
      </c>
      <c r="B80" s="86"/>
      <c r="C80" s="86"/>
      <c r="D80" s="86"/>
      <c r="E80" s="86"/>
      <c r="F80" s="86"/>
      <c r="G80" s="86"/>
      <c r="H80" s="87" t="s">
        <v>621</v>
      </c>
      <c r="I80" s="87"/>
      <c r="J80" s="87"/>
      <c r="K80" s="87"/>
      <c r="L80" s="87"/>
      <c r="M80" s="87"/>
      <c r="N80" s="21" t="s">
        <v>227</v>
      </c>
    </row>
    <row r="81" spans="1:14" ht="22.7" customHeight="1">
      <c r="A81" s="88" t="s">
        <v>560</v>
      </c>
      <c r="B81" s="88"/>
      <c r="C81" s="88"/>
      <c r="D81" s="88"/>
      <c r="E81" s="88"/>
      <c r="F81" s="88"/>
      <c r="G81" s="88"/>
      <c r="H81" s="89" t="s">
        <v>793</v>
      </c>
      <c r="I81" s="89"/>
      <c r="J81" s="89"/>
      <c r="K81" s="89" t="s">
        <v>484</v>
      </c>
      <c r="L81" s="89"/>
      <c r="M81" s="89" t="s">
        <v>643</v>
      </c>
      <c r="N81" s="89" t="s">
        <v>473</v>
      </c>
    </row>
    <row r="82" spans="1:14" ht="22.7" customHeight="1">
      <c r="A82" s="22" t="s">
        <v>571</v>
      </c>
      <c r="B82" s="22" t="s">
        <v>586</v>
      </c>
      <c r="C82" s="22" t="s">
        <v>566</v>
      </c>
      <c r="D82" s="88" t="s">
        <v>704</v>
      </c>
      <c r="E82" s="88"/>
      <c r="F82" s="88"/>
      <c r="G82" s="88"/>
      <c r="H82" s="89"/>
      <c r="I82" s="89"/>
      <c r="J82" s="89"/>
      <c r="K82" s="89"/>
      <c r="L82" s="89"/>
      <c r="M82" s="89"/>
      <c r="N82" s="89"/>
    </row>
    <row r="83" spans="1:14" ht="22.7" customHeight="1">
      <c r="A83" s="24"/>
      <c r="B83" s="25"/>
      <c r="C83" s="25"/>
      <c r="D83" s="93" t="s">
        <v>372</v>
      </c>
      <c r="E83" s="93"/>
      <c r="F83" s="93"/>
      <c r="G83" s="93"/>
      <c r="H83" s="91" t="s">
        <v>670</v>
      </c>
      <c r="I83" s="91"/>
      <c r="J83" s="91"/>
      <c r="K83" s="91" t="s">
        <v>670</v>
      </c>
      <c r="L83" s="91"/>
      <c r="M83" s="23" t="s">
        <v>687</v>
      </c>
      <c r="N83" s="23" t="s">
        <v>634</v>
      </c>
    </row>
    <row r="84" spans="1:14" ht="22.75" customHeight="1">
      <c r="A84" s="24"/>
      <c r="B84" s="25"/>
      <c r="C84" s="92" t="s">
        <v>381</v>
      </c>
      <c r="D84" s="92"/>
      <c r="E84" s="92"/>
      <c r="F84" s="92"/>
      <c r="G84" s="92"/>
      <c r="H84" s="91" t="s">
        <v>363</v>
      </c>
      <c r="I84" s="91"/>
      <c r="J84" s="91"/>
      <c r="K84" s="91" t="s">
        <v>363</v>
      </c>
      <c r="L84" s="91"/>
      <c r="M84" s="23" t="s">
        <v>393</v>
      </c>
      <c r="N84" s="23" t="s">
        <v>666</v>
      </c>
    </row>
    <row r="85" spans="1:14" ht="22.7" customHeight="1">
      <c r="A85" s="24"/>
      <c r="B85" s="25"/>
      <c r="C85" s="25"/>
      <c r="D85" s="93" t="s">
        <v>392</v>
      </c>
      <c r="E85" s="93"/>
      <c r="F85" s="93"/>
      <c r="G85" s="93"/>
      <c r="H85" s="91" t="s">
        <v>377</v>
      </c>
      <c r="I85" s="91"/>
      <c r="J85" s="91"/>
      <c r="K85" s="91" t="s">
        <v>377</v>
      </c>
      <c r="L85" s="91"/>
      <c r="M85" s="23" t="s">
        <v>379</v>
      </c>
      <c r="N85" s="23" t="s">
        <v>794</v>
      </c>
    </row>
    <row r="86" spans="1:14" ht="22.7" customHeight="1">
      <c r="A86" s="24"/>
      <c r="B86" s="25"/>
      <c r="C86" s="25"/>
      <c r="D86" s="93" t="s">
        <v>382</v>
      </c>
      <c r="E86" s="93"/>
      <c r="F86" s="93"/>
      <c r="G86" s="93"/>
      <c r="H86" s="91" t="s">
        <v>419</v>
      </c>
      <c r="I86" s="91"/>
      <c r="J86" s="91"/>
      <c r="K86" s="91" t="s">
        <v>419</v>
      </c>
      <c r="L86" s="91"/>
      <c r="M86" s="23" t="s">
        <v>396</v>
      </c>
      <c r="N86" s="23" t="s">
        <v>648</v>
      </c>
    </row>
    <row r="87" spans="1:14" ht="22.7" customHeight="1">
      <c r="A87" s="24"/>
      <c r="B87" s="25"/>
      <c r="C87" s="92" t="s">
        <v>409</v>
      </c>
      <c r="D87" s="92"/>
      <c r="E87" s="92"/>
      <c r="F87" s="92"/>
      <c r="G87" s="92"/>
      <c r="H87" s="91" t="s">
        <v>395</v>
      </c>
      <c r="I87" s="91"/>
      <c r="J87" s="91"/>
      <c r="K87" s="91" t="s">
        <v>395</v>
      </c>
      <c r="L87" s="91"/>
      <c r="M87" s="23" t="s">
        <v>405</v>
      </c>
      <c r="N87" s="23" t="s">
        <v>604</v>
      </c>
    </row>
    <row r="88" spans="1:14" ht="22.7" customHeight="1">
      <c r="A88" s="24"/>
      <c r="B88" s="25"/>
      <c r="C88" s="25"/>
      <c r="D88" s="93" t="s">
        <v>402</v>
      </c>
      <c r="E88" s="93"/>
      <c r="F88" s="93"/>
      <c r="G88" s="93"/>
      <c r="H88" s="91" t="s">
        <v>677</v>
      </c>
      <c r="I88" s="91"/>
      <c r="J88" s="91"/>
      <c r="K88" s="91" t="s">
        <v>677</v>
      </c>
      <c r="L88" s="91"/>
      <c r="M88" s="23" t="s">
        <v>677</v>
      </c>
      <c r="N88" s="23" t="s">
        <v>559</v>
      </c>
    </row>
    <row r="89" spans="1:14" ht="22.75" customHeight="1">
      <c r="A89" s="24"/>
      <c r="B89" s="25"/>
      <c r="C89" s="25"/>
      <c r="D89" s="93" t="s">
        <v>404</v>
      </c>
      <c r="E89" s="93"/>
      <c r="F89" s="93"/>
      <c r="G89" s="93"/>
      <c r="H89" s="91" t="s">
        <v>401</v>
      </c>
      <c r="I89" s="91"/>
      <c r="J89" s="91"/>
      <c r="K89" s="91" t="s">
        <v>401</v>
      </c>
      <c r="L89" s="91"/>
      <c r="M89" s="23" t="s">
        <v>403</v>
      </c>
      <c r="N89" s="23" t="s">
        <v>604</v>
      </c>
    </row>
    <row r="90" spans="1:14" ht="22.7" customHeight="1">
      <c r="A90" s="24"/>
      <c r="B90" s="25"/>
      <c r="C90" s="25"/>
      <c r="D90" s="93" t="s">
        <v>1</v>
      </c>
      <c r="E90" s="93"/>
      <c r="F90" s="93"/>
      <c r="G90" s="93"/>
      <c r="H90" s="91" t="s">
        <v>685</v>
      </c>
      <c r="I90" s="91"/>
      <c r="J90" s="91"/>
      <c r="K90" s="91" t="s">
        <v>685</v>
      </c>
      <c r="L90" s="91"/>
      <c r="M90" s="23" t="s">
        <v>685</v>
      </c>
      <c r="N90" s="23" t="s">
        <v>559</v>
      </c>
    </row>
    <row r="91" spans="1:14" ht="22.7" customHeight="1">
      <c r="A91" s="24"/>
      <c r="B91" s="25"/>
      <c r="C91" s="92" t="s">
        <v>420</v>
      </c>
      <c r="D91" s="92"/>
      <c r="E91" s="92"/>
      <c r="F91" s="92"/>
      <c r="G91" s="92"/>
      <c r="H91" s="91" t="s">
        <v>685</v>
      </c>
      <c r="I91" s="91"/>
      <c r="J91" s="91"/>
      <c r="K91" s="91" t="s">
        <v>685</v>
      </c>
      <c r="L91" s="91"/>
      <c r="M91" s="23" t="s">
        <v>631</v>
      </c>
      <c r="N91" s="23" t="s">
        <v>578</v>
      </c>
    </row>
    <row r="92" spans="1:14" ht="22.7" customHeight="1">
      <c r="A92" s="24"/>
      <c r="B92" s="25"/>
      <c r="C92" s="25"/>
      <c r="D92" s="93" t="s">
        <v>407</v>
      </c>
      <c r="E92" s="93"/>
      <c r="F92" s="93"/>
      <c r="G92" s="93"/>
      <c r="H92" s="91" t="s">
        <v>685</v>
      </c>
      <c r="I92" s="91"/>
      <c r="J92" s="91"/>
      <c r="K92" s="91" t="s">
        <v>685</v>
      </c>
      <c r="L92" s="91"/>
      <c r="M92" s="23" t="s">
        <v>631</v>
      </c>
      <c r="N92" s="23" t="s">
        <v>578</v>
      </c>
    </row>
    <row r="93" spans="1:14" ht="22.75" customHeight="1">
      <c r="A93" s="24"/>
      <c r="B93" s="25"/>
      <c r="C93" s="92" t="s">
        <v>431</v>
      </c>
      <c r="D93" s="92"/>
      <c r="E93" s="92"/>
      <c r="F93" s="92"/>
      <c r="G93" s="92"/>
      <c r="H93" s="91" t="s">
        <v>415</v>
      </c>
      <c r="I93" s="91"/>
      <c r="J93" s="91"/>
      <c r="K93" s="91" t="s">
        <v>444</v>
      </c>
      <c r="L93" s="91"/>
      <c r="M93" s="23" t="s">
        <v>390</v>
      </c>
      <c r="N93" s="23" t="s">
        <v>629</v>
      </c>
    </row>
    <row r="94" spans="1:14" ht="22.7" customHeight="1">
      <c r="A94" s="24"/>
      <c r="B94" s="25"/>
      <c r="C94" s="25"/>
      <c r="D94" s="93" t="s">
        <v>425</v>
      </c>
      <c r="E94" s="93"/>
      <c r="F94" s="93"/>
      <c r="G94" s="93"/>
      <c r="H94" s="91" t="s">
        <v>416</v>
      </c>
      <c r="I94" s="91"/>
      <c r="J94" s="91"/>
      <c r="K94" s="91" t="s">
        <v>421</v>
      </c>
      <c r="L94" s="91"/>
      <c r="M94" s="23" t="s">
        <v>391</v>
      </c>
      <c r="N94" s="23" t="s">
        <v>640</v>
      </c>
    </row>
    <row r="95" spans="1:14" ht="22.7" customHeight="1">
      <c r="A95" s="24"/>
      <c r="B95" s="25"/>
      <c r="C95" s="25"/>
      <c r="D95" s="93" t="s">
        <v>612</v>
      </c>
      <c r="E95" s="93"/>
      <c r="F95" s="93"/>
      <c r="G95" s="93"/>
      <c r="H95" s="91" t="s">
        <v>398</v>
      </c>
      <c r="I95" s="91"/>
      <c r="J95" s="91"/>
      <c r="K95" s="91" t="s">
        <v>398</v>
      </c>
      <c r="L95" s="91"/>
      <c r="M95" s="23" t="s">
        <v>397</v>
      </c>
      <c r="N95" s="23" t="s">
        <v>589</v>
      </c>
    </row>
    <row r="96" spans="1:14" ht="22.7" customHeight="1">
      <c r="A96" s="24"/>
      <c r="B96" s="25"/>
      <c r="C96" s="92" t="s">
        <v>422</v>
      </c>
      <c r="D96" s="92"/>
      <c r="E96" s="92"/>
      <c r="F96" s="92"/>
      <c r="G96" s="92"/>
      <c r="H96" s="91" t="s">
        <v>432</v>
      </c>
      <c r="I96" s="91"/>
      <c r="J96" s="91"/>
      <c r="K96" s="91" t="s">
        <v>432</v>
      </c>
      <c r="L96" s="91"/>
      <c r="M96" s="23" t="s">
        <v>423</v>
      </c>
      <c r="N96" s="23" t="s">
        <v>630</v>
      </c>
    </row>
    <row r="97" spans="1:14" ht="22.7" customHeight="1">
      <c r="A97" s="24"/>
      <c r="B97" s="25"/>
      <c r="C97" s="25"/>
      <c r="D97" s="93" t="s">
        <v>433</v>
      </c>
      <c r="E97" s="93"/>
      <c r="F97" s="93"/>
      <c r="G97" s="93"/>
      <c r="H97" s="91" t="s">
        <v>412</v>
      </c>
      <c r="I97" s="91"/>
      <c r="J97" s="91"/>
      <c r="K97" s="91" t="s">
        <v>412</v>
      </c>
      <c r="L97" s="91"/>
      <c r="M97" s="23" t="s">
        <v>445</v>
      </c>
      <c r="N97" s="23" t="s">
        <v>593</v>
      </c>
    </row>
    <row r="98" spans="1:14" ht="22.75" customHeight="1">
      <c r="A98" s="24"/>
      <c r="B98" s="25"/>
      <c r="C98" s="25"/>
      <c r="D98" s="93" t="s">
        <v>268</v>
      </c>
      <c r="E98" s="93"/>
      <c r="F98" s="93"/>
      <c r="G98" s="93"/>
      <c r="H98" s="91" t="s">
        <v>437</v>
      </c>
      <c r="I98" s="91"/>
      <c r="J98" s="91"/>
      <c r="K98" s="91" t="s">
        <v>437</v>
      </c>
      <c r="L98" s="91"/>
      <c r="M98" s="23" t="s">
        <v>411</v>
      </c>
      <c r="N98" s="23" t="s">
        <v>709</v>
      </c>
    </row>
    <row r="99" spans="1:14" ht="22.7" customHeight="1">
      <c r="A99" s="24"/>
      <c r="B99" s="25"/>
      <c r="C99" s="25"/>
      <c r="D99" s="93" t="s">
        <v>609</v>
      </c>
      <c r="E99" s="93"/>
      <c r="F99" s="93"/>
      <c r="G99" s="93"/>
      <c r="H99" s="91" t="s">
        <v>414</v>
      </c>
      <c r="I99" s="91"/>
      <c r="J99" s="91"/>
      <c r="K99" s="91" t="s">
        <v>414</v>
      </c>
      <c r="L99" s="91"/>
      <c r="M99" s="23" t="s">
        <v>413</v>
      </c>
      <c r="N99" s="23" t="s">
        <v>693</v>
      </c>
    </row>
    <row r="100" spans="1:14" ht="22.7" customHeight="1">
      <c r="A100" s="24"/>
      <c r="B100" s="92" t="s">
        <v>408</v>
      </c>
      <c r="C100" s="92"/>
      <c r="D100" s="92"/>
      <c r="E100" s="92"/>
      <c r="F100" s="92"/>
      <c r="G100" s="92"/>
      <c r="H100" s="91" t="s">
        <v>424</v>
      </c>
      <c r="I100" s="91"/>
      <c r="J100" s="91"/>
      <c r="K100" s="91" t="s">
        <v>424</v>
      </c>
      <c r="L100" s="91"/>
      <c r="M100" s="23" t="s">
        <v>435</v>
      </c>
      <c r="N100" s="23" t="s">
        <v>678</v>
      </c>
    </row>
    <row r="101" spans="1:14" ht="22.7" customHeight="1">
      <c r="A101" s="24"/>
      <c r="B101" s="25"/>
      <c r="C101" s="92" t="s">
        <v>683</v>
      </c>
      <c r="D101" s="92"/>
      <c r="E101" s="92"/>
      <c r="F101" s="92"/>
      <c r="G101" s="92"/>
      <c r="H101" s="91" t="s">
        <v>406</v>
      </c>
      <c r="I101" s="91"/>
      <c r="J101" s="91"/>
      <c r="K101" s="91" t="s">
        <v>406</v>
      </c>
      <c r="L101" s="91"/>
      <c r="M101" s="23" t="s">
        <v>418</v>
      </c>
      <c r="N101" s="23" t="s">
        <v>678</v>
      </c>
    </row>
    <row r="102" spans="1:14" ht="22.75" customHeight="1">
      <c r="A102" s="24"/>
      <c r="B102" s="25"/>
      <c r="C102" s="25"/>
      <c r="D102" s="93" t="s">
        <v>7</v>
      </c>
      <c r="E102" s="93"/>
      <c r="F102" s="93"/>
      <c r="G102" s="93"/>
      <c r="H102" s="91" t="s">
        <v>440</v>
      </c>
      <c r="I102" s="91"/>
      <c r="J102" s="91"/>
      <c r="K102" s="91" t="s">
        <v>440</v>
      </c>
      <c r="L102" s="91"/>
      <c r="M102" s="23" t="s">
        <v>450</v>
      </c>
      <c r="N102" s="23" t="s">
        <v>675</v>
      </c>
    </row>
    <row r="103" spans="1:14" ht="22.7" customHeight="1">
      <c r="A103" s="24"/>
      <c r="B103" s="25"/>
      <c r="C103" s="25"/>
      <c r="D103" s="93" t="s">
        <v>427</v>
      </c>
      <c r="E103" s="93"/>
      <c r="F103" s="93"/>
      <c r="G103" s="93"/>
      <c r="H103" s="91" t="s">
        <v>443</v>
      </c>
      <c r="I103" s="91"/>
      <c r="J103" s="91"/>
      <c r="K103" s="91" t="s">
        <v>443</v>
      </c>
      <c r="L103" s="91"/>
      <c r="M103" s="23" t="s">
        <v>426</v>
      </c>
      <c r="N103" s="23" t="s">
        <v>661</v>
      </c>
    </row>
    <row r="104" spans="1:14" ht="22.7" customHeight="1">
      <c r="A104" s="24"/>
      <c r="B104" s="25"/>
      <c r="C104" s="92" t="s">
        <v>429</v>
      </c>
      <c r="D104" s="92"/>
      <c r="E104" s="92"/>
      <c r="F104" s="92"/>
      <c r="G104" s="92"/>
      <c r="H104" s="91" t="s">
        <v>428</v>
      </c>
      <c r="I104" s="91"/>
      <c r="J104" s="91"/>
      <c r="K104" s="91" t="s">
        <v>428</v>
      </c>
      <c r="L104" s="91"/>
      <c r="M104" s="23" t="s">
        <v>428</v>
      </c>
      <c r="N104" s="23" t="s">
        <v>559</v>
      </c>
    </row>
    <row r="105" spans="1:14" ht="22.7" customHeight="1">
      <c r="A105" s="24"/>
      <c r="B105" s="25"/>
      <c r="C105" s="25"/>
      <c r="D105" s="99" t="s">
        <v>238</v>
      </c>
      <c r="E105" s="99"/>
      <c r="F105" s="99"/>
      <c r="G105" s="99"/>
      <c r="H105" s="91" t="s">
        <v>428</v>
      </c>
      <c r="I105" s="91"/>
      <c r="J105" s="91"/>
      <c r="K105" s="91" t="s">
        <v>428</v>
      </c>
      <c r="L105" s="91"/>
      <c r="M105" s="23" t="s">
        <v>428</v>
      </c>
      <c r="N105" s="23" t="s">
        <v>559</v>
      </c>
    </row>
    <row r="106" spans="1:14" ht="22.7" customHeight="1">
      <c r="A106" s="24"/>
      <c r="B106" s="25"/>
      <c r="C106" s="92" t="s">
        <v>645</v>
      </c>
      <c r="D106" s="92"/>
      <c r="E106" s="92"/>
      <c r="F106" s="92"/>
      <c r="G106" s="92"/>
      <c r="H106" s="91" t="s">
        <v>430</v>
      </c>
      <c r="I106" s="91"/>
      <c r="J106" s="91"/>
      <c r="K106" s="91" t="s">
        <v>430</v>
      </c>
      <c r="L106" s="91"/>
      <c r="M106" s="23" t="s">
        <v>430</v>
      </c>
      <c r="N106" s="23" t="s">
        <v>559</v>
      </c>
    </row>
    <row r="107" spans="1:14" ht="22.75" customHeight="1">
      <c r="A107" s="24"/>
      <c r="B107" s="25"/>
      <c r="C107" s="25"/>
      <c r="D107" s="93" t="s">
        <v>436</v>
      </c>
      <c r="E107" s="93"/>
      <c r="F107" s="93"/>
      <c r="G107" s="93"/>
      <c r="H107" s="91" t="s">
        <v>430</v>
      </c>
      <c r="I107" s="91"/>
      <c r="J107" s="91"/>
      <c r="K107" s="91" t="s">
        <v>430</v>
      </c>
      <c r="L107" s="91"/>
      <c r="M107" s="23" t="s">
        <v>430</v>
      </c>
      <c r="N107" s="23" t="s">
        <v>559</v>
      </c>
    </row>
    <row r="108" spans="1:14" ht="22.7" customHeight="1">
      <c r="A108" s="90" t="s">
        <v>451</v>
      </c>
      <c r="B108" s="90"/>
      <c r="C108" s="90"/>
      <c r="D108" s="90"/>
      <c r="E108" s="90"/>
      <c r="F108" s="90"/>
      <c r="G108" s="90"/>
      <c r="H108" s="91" t="s">
        <v>434</v>
      </c>
      <c r="I108" s="91"/>
      <c r="J108" s="91"/>
      <c r="K108" s="91" t="s">
        <v>434</v>
      </c>
      <c r="L108" s="91"/>
      <c r="M108" s="23" t="s">
        <v>159</v>
      </c>
      <c r="N108" s="23" t="s">
        <v>660</v>
      </c>
    </row>
    <row r="109" spans="1:14" ht="22.7" customHeight="1">
      <c r="A109" s="24"/>
      <c r="B109" s="92" t="s">
        <v>447</v>
      </c>
      <c r="C109" s="92"/>
      <c r="D109" s="92"/>
      <c r="E109" s="92"/>
      <c r="F109" s="92"/>
      <c r="G109" s="92"/>
      <c r="H109" s="91" t="s">
        <v>448</v>
      </c>
      <c r="I109" s="91"/>
      <c r="J109" s="91"/>
      <c r="K109" s="91" t="s">
        <v>448</v>
      </c>
      <c r="L109" s="91"/>
      <c r="M109" s="23" t="s">
        <v>452</v>
      </c>
      <c r="N109" s="23" t="s">
        <v>646</v>
      </c>
    </row>
    <row r="110" spans="1:14" ht="22.7" customHeight="1">
      <c r="A110" s="24"/>
      <c r="B110" s="25"/>
      <c r="C110" s="92" t="s">
        <v>438</v>
      </c>
      <c r="D110" s="92"/>
      <c r="E110" s="92"/>
      <c r="F110" s="92"/>
      <c r="G110" s="92"/>
      <c r="H110" s="91" t="s">
        <v>688</v>
      </c>
      <c r="I110" s="91"/>
      <c r="J110" s="91"/>
      <c r="K110" s="91" t="s">
        <v>688</v>
      </c>
      <c r="L110" s="91"/>
      <c r="M110" s="23" t="s">
        <v>655</v>
      </c>
      <c r="N110" s="23" t="s">
        <v>671</v>
      </c>
    </row>
    <row r="111" ht="17.05" customHeight="1"/>
    <row r="112" ht="2" customHeight="1"/>
    <row r="113" spans="1:14" ht="17.9" customHeight="1">
      <c r="A113" s="94" t="s">
        <v>291</v>
      </c>
      <c r="B113" s="94"/>
      <c r="C113" s="94"/>
      <c r="D113" s="94"/>
      <c r="E113" s="94"/>
      <c r="G113" s="95" t="s">
        <v>572</v>
      </c>
      <c r="H113" s="95"/>
      <c r="J113" s="96" t="s">
        <v>147</v>
      </c>
      <c r="K113" s="96"/>
      <c r="L113" s="96"/>
      <c r="M113" s="96"/>
      <c r="N113" s="96"/>
    </row>
    <row r="114" ht="5.65" customHeight="1"/>
    <row r="115" ht="36" customHeight="1"/>
    <row r="116" spans="5:11" ht="14.75" customHeight="1">
      <c r="E116" s="85" t="s">
        <v>14</v>
      </c>
      <c r="F116" s="85"/>
      <c r="G116" s="85"/>
      <c r="H116" s="85"/>
      <c r="I116" s="85"/>
      <c r="J116" s="85"/>
      <c r="K116" s="85"/>
    </row>
    <row r="117" ht="15.9" customHeight="1"/>
    <row r="118" spans="1:14" ht="22.7" customHeight="1">
      <c r="A118" s="86" t="s">
        <v>280</v>
      </c>
      <c r="B118" s="86"/>
      <c r="C118" s="86"/>
      <c r="D118" s="86"/>
      <c r="E118" s="86"/>
      <c r="F118" s="86"/>
      <c r="G118" s="86"/>
      <c r="H118" s="87" t="s">
        <v>621</v>
      </c>
      <c r="I118" s="87"/>
      <c r="J118" s="87"/>
      <c r="K118" s="87"/>
      <c r="L118" s="87"/>
      <c r="M118" s="87"/>
      <c r="N118" s="21" t="s">
        <v>227</v>
      </c>
    </row>
    <row r="119" spans="1:14" ht="22.7" customHeight="1">
      <c r="A119" s="88" t="s">
        <v>560</v>
      </c>
      <c r="B119" s="88"/>
      <c r="C119" s="88"/>
      <c r="D119" s="88"/>
      <c r="E119" s="88"/>
      <c r="F119" s="88"/>
      <c r="G119" s="88"/>
      <c r="H119" s="89" t="s">
        <v>793</v>
      </c>
      <c r="I119" s="89"/>
      <c r="J119" s="89"/>
      <c r="K119" s="89" t="s">
        <v>484</v>
      </c>
      <c r="L119" s="89"/>
      <c r="M119" s="89" t="s">
        <v>643</v>
      </c>
      <c r="N119" s="89" t="s">
        <v>473</v>
      </c>
    </row>
    <row r="120" spans="1:14" ht="22.7" customHeight="1">
      <c r="A120" s="22" t="s">
        <v>571</v>
      </c>
      <c r="B120" s="22" t="s">
        <v>586</v>
      </c>
      <c r="C120" s="22" t="s">
        <v>566</v>
      </c>
      <c r="D120" s="88" t="s">
        <v>704</v>
      </c>
      <c r="E120" s="88"/>
      <c r="F120" s="88"/>
      <c r="G120" s="88"/>
      <c r="H120" s="89"/>
      <c r="I120" s="89"/>
      <c r="J120" s="89"/>
      <c r="K120" s="89"/>
      <c r="L120" s="89"/>
      <c r="M120" s="89"/>
      <c r="N120" s="89"/>
    </row>
    <row r="121" spans="1:14" ht="22.75" customHeight="1">
      <c r="A121" s="24"/>
      <c r="B121" s="25"/>
      <c r="C121" s="25"/>
      <c r="D121" s="93" t="s">
        <v>255</v>
      </c>
      <c r="E121" s="93"/>
      <c r="F121" s="93"/>
      <c r="G121" s="93"/>
      <c r="H121" s="91" t="s">
        <v>688</v>
      </c>
      <c r="I121" s="91"/>
      <c r="J121" s="91"/>
      <c r="K121" s="91" t="s">
        <v>688</v>
      </c>
      <c r="L121" s="91"/>
      <c r="M121" s="23" t="s">
        <v>655</v>
      </c>
      <c r="N121" s="23" t="s">
        <v>671</v>
      </c>
    </row>
    <row r="122" spans="1:14" ht="22.7" customHeight="1">
      <c r="A122" s="24"/>
      <c r="B122" s="25"/>
      <c r="C122" s="92" t="s">
        <v>455</v>
      </c>
      <c r="D122" s="92"/>
      <c r="E122" s="92"/>
      <c r="F122" s="92"/>
      <c r="G122" s="92"/>
      <c r="H122" s="91" t="s">
        <v>441</v>
      </c>
      <c r="I122" s="91"/>
      <c r="J122" s="91"/>
      <c r="K122" s="91" t="s">
        <v>441</v>
      </c>
      <c r="L122" s="91"/>
      <c r="M122" s="23" t="s">
        <v>439</v>
      </c>
      <c r="N122" s="23" t="s">
        <v>625</v>
      </c>
    </row>
    <row r="123" spans="1:14" ht="22.7" customHeight="1">
      <c r="A123" s="24"/>
      <c r="B123" s="25"/>
      <c r="C123" s="25"/>
      <c r="D123" s="93" t="s">
        <v>466</v>
      </c>
      <c r="E123" s="93"/>
      <c r="F123" s="93"/>
      <c r="G123" s="93"/>
      <c r="H123" s="91" t="s">
        <v>449</v>
      </c>
      <c r="I123" s="91"/>
      <c r="J123" s="91"/>
      <c r="K123" s="91" t="s">
        <v>449</v>
      </c>
      <c r="L123" s="91"/>
      <c r="M123" s="23" t="s">
        <v>457</v>
      </c>
      <c r="N123" s="23" t="s">
        <v>600</v>
      </c>
    </row>
    <row r="124" spans="1:14" ht="22.7" customHeight="1">
      <c r="A124" s="24"/>
      <c r="B124" s="25"/>
      <c r="C124" s="25"/>
      <c r="D124" s="93" t="s">
        <v>446</v>
      </c>
      <c r="E124" s="93"/>
      <c r="F124" s="93"/>
      <c r="G124" s="93"/>
      <c r="H124" s="91" t="s">
        <v>464</v>
      </c>
      <c r="I124" s="91"/>
      <c r="J124" s="91"/>
      <c r="K124" s="91" t="s">
        <v>464</v>
      </c>
      <c r="L124" s="91"/>
      <c r="M124" s="23" t="s">
        <v>458</v>
      </c>
      <c r="N124" s="23" t="s">
        <v>698</v>
      </c>
    </row>
    <row r="125" spans="1:14" ht="22.75" customHeight="1">
      <c r="A125" s="24"/>
      <c r="B125" s="25"/>
      <c r="C125" s="25"/>
      <c r="D125" s="99" t="s">
        <v>242</v>
      </c>
      <c r="E125" s="99"/>
      <c r="F125" s="99"/>
      <c r="G125" s="99"/>
      <c r="H125" s="91" t="s">
        <v>461</v>
      </c>
      <c r="I125" s="91"/>
      <c r="J125" s="91"/>
      <c r="K125" s="91" t="s">
        <v>461</v>
      </c>
      <c r="L125" s="91"/>
      <c r="M125" s="23" t="s">
        <v>461</v>
      </c>
      <c r="N125" s="23" t="s">
        <v>559</v>
      </c>
    </row>
    <row r="126" spans="1:14" ht="22.7" customHeight="1">
      <c r="A126" s="24"/>
      <c r="B126" s="25"/>
      <c r="C126" s="25"/>
      <c r="D126" s="93" t="s">
        <v>454</v>
      </c>
      <c r="E126" s="93"/>
      <c r="F126" s="93"/>
      <c r="G126" s="93"/>
      <c r="H126" s="91" t="s">
        <v>453</v>
      </c>
      <c r="I126" s="91"/>
      <c r="J126" s="91"/>
      <c r="K126" s="91" t="s">
        <v>453</v>
      </c>
      <c r="L126" s="91"/>
      <c r="M126" s="23" t="s">
        <v>77</v>
      </c>
      <c r="N126" s="23" t="s">
        <v>684</v>
      </c>
    </row>
    <row r="127" spans="1:14" ht="22.7" customHeight="1">
      <c r="A127" s="24"/>
      <c r="B127" s="25"/>
      <c r="C127" s="92" t="s">
        <v>270</v>
      </c>
      <c r="D127" s="92"/>
      <c r="E127" s="92"/>
      <c r="F127" s="92"/>
      <c r="G127" s="92"/>
      <c r="H127" s="91" t="s">
        <v>460</v>
      </c>
      <c r="I127" s="91"/>
      <c r="J127" s="91"/>
      <c r="K127" s="91" t="s">
        <v>460</v>
      </c>
      <c r="L127" s="91"/>
      <c r="M127" s="23" t="s">
        <v>80</v>
      </c>
      <c r="N127" s="23" t="s">
        <v>663</v>
      </c>
    </row>
    <row r="128" spans="1:14" ht="22.7" customHeight="1">
      <c r="A128" s="24"/>
      <c r="B128" s="25"/>
      <c r="C128" s="25"/>
      <c r="D128" s="93" t="s">
        <v>610</v>
      </c>
      <c r="E128" s="93"/>
      <c r="F128" s="93"/>
      <c r="G128" s="93"/>
      <c r="H128" s="91" t="s">
        <v>463</v>
      </c>
      <c r="I128" s="91"/>
      <c r="J128" s="91"/>
      <c r="K128" s="91" t="s">
        <v>463</v>
      </c>
      <c r="L128" s="91"/>
      <c r="M128" s="23" t="s">
        <v>468</v>
      </c>
      <c r="N128" s="23" t="s">
        <v>600</v>
      </c>
    </row>
    <row r="129" spans="1:14" ht="22.7" customHeight="1">
      <c r="A129" s="24"/>
      <c r="B129" s="25"/>
      <c r="C129" s="25"/>
      <c r="D129" s="93" t="s">
        <v>151</v>
      </c>
      <c r="E129" s="93"/>
      <c r="F129" s="93"/>
      <c r="G129" s="93"/>
      <c r="H129" s="91" t="s">
        <v>691</v>
      </c>
      <c r="I129" s="91"/>
      <c r="J129" s="91"/>
      <c r="K129" s="91" t="s">
        <v>691</v>
      </c>
      <c r="L129" s="91"/>
      <c r="M129" s="23" t="s">
        <v>691</v>
      </c>
      <c r="N129" s="23" t="s">
        <v>559</v>
      </c>
    </row>
    <row r="130" spans="1:14" ht="22.75" customHeight="1">
      <c r="A130" s="24"/>
      <c r="B130" s="25"/>
      <c r="C130" s="25"/>
      <c r="D130" s="93" t="s">
        <v>615</v>
      </c>
      <c r="E130" s="93"/>
      <c r="F130" s="93"/>
      <c r="G130" s="93"/>
      <c r="H130" s="91" t="s">
        <v>467</v>
      </c>
      <c r="I130" s="91"/>
      <c r="J130" s="91"/>
      <c r="K130" s="91" t="s">
        <v>467</v>
      </c>
      <c r="L130" s="91"/>
      <c r="M130" s="23" t="s">
        <v>76</v>
      </c>
      <c r="N130" s="23" t="s">
        <v>657</v>
      </c>
    </row>
    <row r="131" spans="1:14" ht="22.7" customHeight="1">
      <c r="A131" s="24"/>
      <c r="B131" s="92" t="s">
        <v>263</v>
      </c>
      <c r="C131" s="92"/>
      <c r="D131" s="92"/>
      <c r="E131" s="92"/>
      <c r="F131" s="92"/>
      <c r="G131" s="92"/>
      <c r="H131" s="91" t="s">
        <v>442</v>
      </c>
      <c r="I131" s="91"/>
      <c r="J131" s="91"/>
      <c r="K131" s="91" t="s">
        <v>442</v>
      </c>
      <c r="L131" s="91"/>
      <c r="M131" s="23" t="s">
        <v>442</v>
      </c>
      <c r="N131" s="23" t="s">
        <v>559</v>
      </c>
    </row>
    <row r="132" spans="1:14" ht="22.7" customHeight="1">
      <c r="A132" s="24"/>
      <c r="B132" s="25"/>
      <c r="C132" s="92" t="s">
        <v>18</v>
      </c>
      <c r="D132" s="92"/>
      <c r="E132" s="92"/>
      <c r="F132" s="92"/>
      <c r="G132" s="92"/>
      <c r="H132" s="91" t="s">
        <v>442</v>
      </c>
      <c r="I132" s="91"/>
      <c r="J132" s="91"/>
      <c r="K132" s="91" t="s">
        <v>442</v>
      </c>
      <c r="L132" s="91"/>
      <c r="M132" s="23" t="s">
        <v>442</v>
      </c>
      <c r="N132" s="23" t="s">
        <v>559</v>
      </c>
    </row>
    <row r="133" spans="1:14" ht="22.7" customHeight="1">
      <c r="A133" s="24"/>
      <c r="B133" s="25"/>
      <c r="C133" s="25"/>
      <c r="D133" s="100" t="s">
        <v>289</v>
      </c>
      <c r="E133" s="100"/>
      <c r="F133" s="100"/>
      <c r="G133" s="100"/>
      <c r="H133" s="91" t="s">
        <v>664</v>
      </c>
      <c r="I133" s="91"/>
      <c r="J133" s="91"/>
      <c r="K133" s="91" t="s">
        <v>664</v>
      </c>
      <c r="L133" s="91"/>
      <c r="M133" s="23" t="s">
        <v>664</v>
      </c>
      <c r="N133" s="23" t="s">
        <v>559</v>
      </c>
    </row>
    <row r="134" spans="1:14" ht="22.75" customHeight="1">
      <c r="A134" s="24"/>
      <c r="B134" s="25"/>
      <c r="C134" s="25"/>
      <c r="D134" s="98" t="s">
        <v>241</v>
      </c>
      <c r="E134" s="98"/>
      <c r="F134" s="98"/>
      <c r="G134" s="98"/>
      <c r="H134" s="91" t="s">
        <v>86</v>
      </c>
      <c r="I134" s="91"/>
      <c r="J134" s="91"/>
      <c r="K134" s="91" t="s">
        <v>86</v>
      </c>
      <c r="L134" s="91"/>
      <c r="M134" s="23" t="s">
        <v>86</v>
      </c>
      <c r="N134" s="23" t="s">
        <v>559</v>
      </c>
    </row>
    <row r="135" spans="1:14" ht="22.7" customHeight="1">
      <c r="A135" s="24"/>
      <c r="B135" s="25"/>
      <c r="C135" s="25"/>
      <c r="D135" s="99" t="s">
        <v>244</v>
      </c>
      <c r="E135" s="99"/>
      <c r="F135" s="99"/>
      <c r="G135" s="99"/>
      <c r="H135" s="91" t="s">
        <v>72</v>
      </c>
      <c r="I135" s="91"/>
      <c r="J135" s="91"/>
      <c r="K135" s="91" t="s">
        <v>72</v>
      </c>
      <c r="L135" s="91"/>
      <c r="M135" s="23" t="s">
        <v>72</v>
      </c>
      <c r="N135" s="23" t="s">
        <v>559</v>
      </c>
    </row>
    <row r="136" spans="1:14" ht="22.7" customHeight="1">
      <c r="A136" s="24"/>
      <c r="B136" s="92" t="s">
        <v>719</v>
      </c>
      <c r="C136" s="92"/>
      <c r="D136" s="92"/>
      <c r="E136" s="92"/>
      <c r="F136" s="92"/>
      <c r="G136" s="92"/>
      <c r="H136" s="91" t="s">
        <v>459</v>
      </c>
      <c r="I136" s="91"/>
      <c r="J136" s="91"/>
      <c r="K136" s="91" t="s">
        <v>459</v>
      </c>
      <c r="L136" s="91"/>
      <c r="M136" s="23" t="s">
        <v>96</v>
      </c>
      <c r="N136" s="23" t="s">
        <v>707</v>
      </c>
    </row>
    <row r="137" spans="1:14" ht="22.7" customHeight="1">
      <c r="A137" s="24"/>
      <c r="B137" s="25"/>
      <c r="C137" s="92" t="s">
        <v>70</v>
      </c>
      <c r="D137" s="92"/>
      <c r="E137" s="92"/>
      <c r="F137" s="92"/>
      <c r="G137" s="92"/>
      <c r="H137" s="91" t="s">
        <v>459</v>
      </c>
      <c r="I137" s="91"/>
      <c r="J137" s="91"/>
      <c r="K137" s="91" t="s">
        <v>459</v>
      </c>
      <c r="L137" s="91"/>
      <c r="M137" s="23" t="s">
        <v>96</v>
      </c>
      <c r="N137" s="23" t="s">
        <v>707</v>
      </c>
    </row>
    <row r="138" spans="1:14" ht="22.7" customHeight="1">
      <c r="A138" s="24"/>
      <c r="B138" s="25"/>
      <c r="C138" s="25"/>
      <c r="D138" s="93" t="s">
        <v>638</v>
      </c>
      <c r="E138" s="93"/>
      <c r="F138" s="93"/>
      <c r="G138" s="93"/>
      <c r="H138" s="91" t="s">
        <v>71</v>
      </c>
      <c r="I138" s="91"/>
      <c r="J138" s="91"/>
      <c r="K138" s="91" t="s">
        <v>71</v>
      </c>
      <c r="L138" s="91"/>
      <c r="M138" s="23" t="s">
        <v>78</v>
      </c>
      <c r="N138" s="23" t="s">
        <v>565</v>
      </c>
    </row>
    <row r="139" spans="1:14" ht="22.75" customHeight="1">
      <c r="A139" s="24"/>
      <c r="B139" s="25"/>
      <c r="C139" s="25"/>
      <c r="D139" s="93" t="s">
        <v>75</v>
      </c>
      <c r="E139" s="93"/>
      <c r="F139" s="93"/>
      <c r="G139" s="93"/>
      <c r="H139" s="91" t="s">
        <v>456</v>
      </c>
      <c r="I139" s="91"/>
      <c r="J139" s="91"/>
      <c r="K139" s="91" t="s">
        <v>456</v>
      </c>
      <c r="L139" s="91"/>
      <c r="M139" s="23" t="s">
        <v>81</v>
      </c>
      <c r="N139" s="23" t="s">
        <v>627</v>
      </c>
    </row>
    <row r="140" spans="1:14" ht="22.7" customHeight="1">
      <c r="A140" s="24"/>
      <c r="B140" s="25"/>
      <c r="C140" s="25"/>
      <c r="D140" s="93" t="s">
        <v>83</v>
      </c>
      <c r="E140" s="93"/>
      <c r="F140" s="93"/>
      <c r="G140" s="93"/>
      <c r="H140" s="91" t="s">
        <v>641</v>
      </c>
      <c r="I140" s="91"/>
      <c r="J140" s="91"/>
      <c r="K140" s="91" t="s">
        <v>641</v>
      </c>
      <c r="L140" s="91"/>
      <c r="M140" s="23" t="s">
        <v>708</v>
      </c>
      <c r="N140" s="23" t="s">
        <v>602</v>
      </c>
    </row>
    <row r="141" spans="1:14" ht="22.7" customHeight="1">
      <c r="A141" s="90" t="s">
        <v>74</v>
      </c>
      <c r="B141" s="90"/>
      <c r="C141" s="90"/>
      <c r="D141" s="90"/>
      <c r="E141" s="90"/>
      <c r="F141" s="90"/>
      <c r="G141" s="90"/>
      <c r="H141" s="91" t="s">
        <v>109</v>
      </c>
      <c r="I141" s="91"/>
      <c r="J141" s="91"/>
      <c r="K141" s="91" t="s">
        <v>109</v>
      </c>
      <c r="L141" s="91"/>
      <c r="M141" s="23" t="s">
        <v>474</v>
      </c>
      <c r="N141" s="23" t="s">
        <v>658</v>
      </c>
    </row>
    <row r="142" spans="1:14" ht="22.7" customHeight="1">
      <c r="A142" s="24"/>
      <c r="B142" s="92" t="s">
        <v>69</v>
      </c>
      <c r="C142" s="92"/>
      <c r="D142" s="92"/>
      <c r="E142" s="92"/>
      <c r="F142" s="92"/>
      <c r="G142" s="92"/>
      <c r="H142" s="91" t="s">
        <v>99</v>
      </c>
      <c r="I142" s="91"/>
      <c r="J142" s="91"/>
      <c r="K142" s="91" t="s">
        <v>99</v>
      </c>
      <c r="L142" s="91"/>
      <c r="M142" s="23" t="s">
        <v>68</v>
      </c>
      <c r="N142" s="23" t="s">
        <v>662</v>
      </c>
    </row>
    <row r="143" spans="1:14" ht="22.75" customHeight="1">
      <c r="A143" s="24"/>
      <c r="B143" s="25"/>
      <c r="C143" s="92" t="s">
        <v>112</v>
      </c>
      <c r="D143" s="92"/>
      <c r="E143" s="92"/>
      <c r="F143" s="92"/>
      <c r="G143" s="92"/>
      <c r="H143" s="91" t="s">
        <v>99</v>
      </c>
      <c r="I143" s="91"/>
      <c r="J143" s="91"/>
      <c r="K143" s="91" t="s">
        <v>99</v>
      </c>
      <c r="L143" s="91"/>
      <c r="M143" s="23" t="s">
        <v>68</v>
      </c>
      <c r="N143" s="23" t="s">
        <v>662</v>
      </c>
    </row>
    <row r="144" spans="1:14" ht="22.7" customHeight="1">
      <c r="A144" s="24"/>
      <c r="B144" s="25"/>
      <c r="C144" s="25"/>
      <c r="D144" s="93" t="s">
        <v>112</v>
      </c>
      <c r="E144" s="93"/>
      <c r="F144" s="93"/>
      <c r="G144" s="93"/>
      <c r="H144" s="91" t="s">
        <v>337</v>
      </c>
      <c r="I144" s="91"/>
      <c r="J144" s="91"/>
      <c r="K144" s="91" t="s">
        <v>337</v>
      </c>
      <c r="L144" s="91"/>
      <c r="M144" s="23" t="s">
        <v>337</v>
      </c>
      <c r="N144" s="23" t="s">
        <v>559</v>
      </c>
    </row>
    <row r="145" spans="1:14" ht="22.7" customHeight="1">
      <c r="A145" s="24"/>
      <c r="B145" s="25"/>
      <c r="C145" s="25"/>
      <c r="D145" s="93" t="s">
        <v>272</v>
      </c>
      <c r="E145" s="93"/>
      <c r="F145" s="93"/>
      <c r="G145" s="93"/>
      <c r="H145" s="91" t="s">
        <v>462</v>
      </c>
      <c r="I145" s="91"/>
      <c r="J145" s="91"/>
      <c r="K145" s="91" t="s">
        <v>462</v>
      </c>
      <c r="L145" s="91"/>
      <c r="M145" s="23" t="s">
        <v>465</v>
      </c>
      <c r="N145" s="23" t="s">
        <v>594</v>
      </c>
    </row>
    <row r="146" spans="1:14" ht="22.7" customHeight="1">
      <c r="A146" s="24"/>
      <c r="B146" s="25"/>
      <c r="C146" s="25"/>
      <c r="D146" s="93" t="s">
        <v>82</v>
      </c>
      <c r="E146" s="93"/>
      <c r="F146" s="93"/>
      <c r="G146" s="93"/>
      <c r="H146" s="91" t="s">
        <v>93</v>
      </c>
      <c r="I146" s="91"/>
      <c r="J146" s="91"/>
      <c r="K146" s="91" t="s">
        <v>93</v>
      </c>
      <c r="L146" s="91"/>
      <c r="M146" s="23" t="s">
        <v>92</v>
      </c>
      <c r="N146" s="23" t="s">
        <v>570</v>
      </c>
    </row>
    <row r="147" spans="1:14" ht="22.7" customHeight="1">
      <c r="A147" s="24"/>
      <c r="B147" s="25"/>
      <c r="C147" s="25"/>
      <c r="D147" s="93" t="s">
        <v>277</v>
      </c>
      <c r="E147" s="93"/>
      <c r="F147" s="93"/>
      <c r="G147" s="93"/>
      <c r="H147" s="91" t="s">
        <v>105</v>
      </c>
      <c r="I147" s="91"/>
      <c r="J147" s="91"/>
      <c r="K147" s="91" t="s">
        <v>105</v>
      </c>
      <c r="L147" s="91"/>
      <c r="M147" s="23" t="s">
        <v>87</v>
      </c>
      <c r="N147" s="23" t="s">
        <v>335</v>
      </c>
    </row>
    <row r="148" spans="1:14" ht="22.75" customHeight="1">
      <c r="A148" s="24"/>
      <c r="B148" s="92" t="s">
        <v>101</v>
      </c>
      <c r="C148" s="92"/>
      <c r="D148" s="92"/>
      <c r="E148" s="92"/>
      <c r="F148" s="92"/>
      <c r="G148" s="92"/>
      <c r="H148" s="91" t="s">
        <v>98</v>
      </c>
      <c r="I148" s="91"/>
      <c r="J148" s="91"/>
      <c r="K148" s="91" t="s">
        <v>98</v>
      </c>
      <c r="L148" s="91"/>
      <c r="M148" s="23" t="s">
        <v>98</v>
      </c>
      <c r="N148" s="23" t="s">
        <v>559</v>
      </c>
    </row>
    <row r="149" ht="17" customHeight="1"/>
    <row r="150" ht="2" customHeight="1"/>
    <row r="151" spans="1:14" ht="17.9" customHeight="1">
      <c r="A151" s="94" t="s">
        <v>291</v>
      </c>
      <c r="B151" s="94"/>
      <c r="C151" s="94"/>
      <c r="D151" s="94"/>
      <c r="E151" s="94"/>
      <c r="G151" s="95" t="s">
        <v>603</v>
      </c>
      <c r="H151" s="95"/>
      <c r="J151" s="96" t="s">
        <v>147</v>
      </c>
      <c r="K151" s="96"/>
      <c r="L151" s="96"/>
      <c r="M151" s="96"/>
      <c r="N151" s="96"/>
    </row>
    <row r="152" ht="5.65" customHeight="1"/>
    <row r="153" ht="36" customHeight="1"/>
    <row r="154" spans="5:11" ht="14.75" customHeight="1">
      <c r="E154" s="85" t="s">
        <v>14</v>
      </c>
      <c r="F154" s="85"/>
      <c r="G154" s="85"/>
      <c r="H154" s="85"/>
      <c r="I154" s="85"/>
      <c r="J154" s="85"/>
      <c r="K154" s="85"/>
    </row>
    <row r="155" ht="15.9" customHeight="1"/>
    <row r="156" spans="1:14" ht="22.7" customHeight="1">
      <c r="A156" s="86" t="s">
        <v>280</v>
      </c>
      <c r="B156" s="86"/>
      <c r="C156" s="86"/>
      <c r="D156" s="86"/>
      <c r="E156" s="86"/>
      <c r="F156" s="86"/>
      <c r="G156" s="86"/>
      <c r="H156" s="87" t="s">
        <v>621</v>
      </c>
      <c r="I156" s="87"/>
      <c r="J156" s="87"/>
      <c r="K156" s="87"/>
      <c r="L156" s="87"/>
      <c r="M156" s="87"/>
      <c r="N156" s="21" t="s">
        <v>227</v>
      </c>
    </row>
    <row r="157" spans="1:14" ht="22.75" customHeight="1">
      <c r="A157" s="88" t="s">
        <v>560</v>
      </c>
      <c r="B157" s="88"/>
      <c r="C157" s="88"/>
      <c r="D157" s="88"/>
      <c r="E157" s="88"/>
      <c r="F157" s="88"/>
      <c r="G157" s="88"/>
      <c r="H157" s="89" t="s">
        <v>793</v>
      </c>
      <c r="I157" s="89"/>
      <c r="J157" s="89"/>
      <c r="K157" s="89" t="s">
        <v>484</v>
      </c>
      <c r="L157" s="89"/>
      <c r="M157" s="89" t="s">
        <v>643</v>
      </c>
      <c r="N157" s="89" t="s">
        <v>473</v>
      </c>
    </row>
    <row r="158" spans="1:14" ht="22.7" customHeight="1">
      <c r="A158" s="22" t="s">
        <v>571</v>
      </c>
      <c r="B158" s="22" t="s">
        <v>586</v>
      </c>
      <c r="C158" s="22" t="s">
        <v>566</v>
      </c>
      <c r="D158" s="88" t="s">
        <v>704</v>
      </c>
      <c r="E158" s="88"/>
      <c r="F158" s="88"/>
      <c r="G158" s="88"/>
      <c r="H158" s="89"/>
      <c r="I158" s="89"/>
      <c r="J158" s="89"/>
      <c r="K158" s="89"/>
      <c r="L158" s="89"/>
      <c r="M158" s="89"/>
      <c r="N158" s="89"/>
    </row>
    <row r="159" spans="1:14" ht="22.7" customHeight="1">
      <c r="A159" s="24"/>
      <c r="B159" s="25"/>
      <c r="C159" s="92" t="s">
        <v>106</v>
      </c>
      <c r="D159" s="92"/>
      <c r="E159" s="92"/>
      <c r="F159" s="92"/>
      <c r="G159" s="92"/>
      <c r="H159" s="91" t="s">
        <v>98</v>
      </c>
      <c r="I159" s="91"/>
      <c r="J159" s="91"/>
      <c r="K159" s="91" t="s">
        <v>98</v>
      </c>
      <c r="L159" s="91"/>
      <c r="M159" s="23" t="s">
        <v>98</v>
      </c>
      <c r="N159" s="23" t="s">
        <v>559</v>
      </c>
    </row>
    <row r="160" spans="1:14" ht="22.7" customHeight="1">
      <c r="A160" s="24"/>
      <c r="B160" s="25"/>
      <c r="C160" s="25"/>
      <c r="D160" s="93" t="s">
        <v>254</v>
      </c>
      <c r="E160" s="93"/>
      <c r="F160" s="93"/>
      <c r="G160" s="93"/>
      <c r="H160" s="91" t="s">
        <v>79</v>
      </c>
      <c r="I160" s="91"/>
      <c r="J160" s="91"/>
      <c r="K160" s="91" t="s">
        <v>79</v>
      </c>
      <c r="L160" s="91"/>
      <c r="M160" s="23" t="s">
        <v>79</v>
      </c>
      <c r="N160" s="23" t="s">
        <v>559</v>
      </c>
    </row>
    <row r="161" spans="1:14" ht="22.75" customHeight="1">
      <c r="A161" s="24"/>
      <c r="B161" s="25"/>
      <c r="C161" s="25"/>
      <c r="D161" s="98" t="s">
        <v>237</v>
      </c>
      <c r="E161" s="98"/>
      <c r="F161" s="98"/>
      <c r="G161" s="98"/>
      <c r="H161" s="91" t="s">
        <v>102</v>
      </c>
      <c r="I161" s="91"/>
      <c r="J161" s="91"/>
      <c r="K161" s="91" t="s">
        <v>102</v>
      </c>
      <c r="L161" s="91"/>
      <c r="M161" s="23" t="s">
        <v>102</v>
      </c>
      <c r="N161" s="23" t="s">
        <v>559</v>
      </c>
    </row>
    <row r="162" spans="1:14" ht="22.7" customHeight="1">
      <c r="A162" s="24"/>
      <c r="B162" s="92" t="s">
        <v>90</v>
      </c>
      <c r="C162" s="92"/>
      <c r="D162" s="92"/>
      <c r="E162" s="92"/>
      <c r="F162" s="92"/>
      <c r="G162" s="92"/>
      <c r="H162" s="91" t="s">
        <v>108</v>
      </c>
      <c r="I162" s="91"/>
      <c r="J162" s="91"/>
      <c r="K162" s="91" t="s">
        <v>108</v>
      </c>
      <c r="L162" s="91"/>
      <c r="M162" s="23" t="s">
        <v>91</v>
      </c>
      <c r="N162" s="23" t="s">
        <v>695</v>
      </c>
    </row>
    <row r="163" spans="1:14" ht="22.7" customHeight="1">
      <c r="A163" s="24"/>
      <c r="B163" s="25"/>
      <c r="C163" s="92" t="s">
        <v>114</v>
      </c>
      <c r="D163" s="92"/>
      <c r="E163" s="92"/>
      <c r="F163" s="92"/>
      <c r="G163" s="92"/>
      <c r="H163" s="91" t="s">
        <v>73</v>
      </c>
      <c r="I163" s="91"/>
      <c r="J163" s="91"/>
      <c r="K163" s="91" t="s">
        <v>73</v>
      </c>
      <c r="L163" s="91"/>
      <c r="M163" s="23" t="s">
        <v>85</v>
      </c>
      <c r="N163" s="23" t="s">
        <v>302</v>
      </c>
    </row>
    <row r="164" spans="1:14" ht="22.7" customHeight="1">
      <c r="A164" s="24"/>
      <c r="B164" s="25"/>
      <c r="C164" s="25"/>
      <c r="D164" s="93" t="s">
        <v>94</v>
      </c>
      <c r="E164" s="93"/>
      <c r="F164" s="93"/>
      <c r="G164" s="93"/>
      <c r="H164" s="91" t="s">
        <v>111</v>
      </c>
      <c r="I164" s="91"/>
      <c r="J164" s="91"/>
      <c r="K164" s="91" t="s">
        <v>111</v>
      </c>
      <c r="L164" s="91"/>
      <c r="M164" s="23" t="s">
        <v>110</v>
      </c>
      <c r="N164" s="23" t="s">
        <v>597</v>
      </c>
    </row>
    <row r="165" spans="1:14" ht="22.7" customHeight="1">
      <c r="A165" s="24"/>
      <c r="B165" s="25"/>
      <c r="C165" s="25"/>
      <c r="D165" s="93" t="s">
        <v>113</v>
      </c>
      <c r="E165" s="93"/>
      <c r="F165" s="93"/>
      <c r="G165" s="93"/>
      <c r="H165" s="91" t="s">
        <v>674</v>
      </c>
      <c r="I165" s="91"/>
      <c r="J165" s="91"/>
      <c r="K165" s="91" t="s">
        <v>674</v>
      </c>
      <c r="L165" s="91"/>
      <c r="M165" s="23" t="s">
        <v>699</v>
      </c>
      <c r="N165" s="23" t="s">
        <v>340</v>
      </c>
    </row>
    <row r="166" spans="1:14" ht="22.75" customHeight="1">
      <c r="A166" s="24"/>
      <c r="B166" s="25"/>
      <c r="C166" s="92" t="s">
        <v>117</v>
      </c>
      <c r="D166" s="92"/>
      <c r="E166" s="92"/>
      <c r="F166" s="92"/>
      <c r="G166" s="92"/>
      <c r="H166" s="91" t="s">
        <v>88</v>
      </c>
      <c r="I166" s="91"/>
      <c r="J166" s="91"/>
      <c r="K166" s="91" t="s">
        <v>88</v>
      </c>
      <c r="L166" s="91"/>
      <c r="M166" s="23" t="s">
        <v>89</v>
      </c>
      <c r="N166" s="23" t="s">
        <v>673</v>
      </c>
    </row>
    <row r="167" spans="1:14" ht="22.7" customHeight="1">
      <c r="A167" s="24"/>
      <c r="B167" s="25"/>
      <c r="C167" s="25"/>
      <c r="D167" s="93" t="s">
        <v>103</v>
      </c>
      <c r="E167" s="93"/>
      <c r="F167" s="93"/>
      <c r="G167" s="93"/>
      <c r="H167" s="91" t="s">
        <v>97</v>
      </c>
      <c r="I167" s="91"/>
      <c r="J167" s="91"/>
      <c r="K167" s="91" t="s">
        <v>97</v>
      </c>
      <c r="L167" s="91"/>
      <c r="M167" s="23" t="s">
        <v>97</v>
      </c>
      <c r="N167" s="23" t="s">
        <v>559</v>
      </c>
    </row>
    <row r="168" spans="1:14" ht="22.7" customHeight="1">
      <c r="A168" s="24"/>
      <c r="B168" s="25"/>
      <c r="C168" s="25"/>
      <c r="D168" s="93" t="s">
        <v>95</v>
      </c>
      <c r="E168" s="93"/>
      <c r="F168" s="93"/>
      <c r="G168" s="93"/>
      <c r="H168" s="91" t="s">
        <v>712</v>
      </c>
      <c r="I168" s="91"/>
      <c r="J168" s="91"/>
      <c r="K168" s="91" t="s">
        <v>712</v>
      </c>
      <c r="L168" s="91"/>
      <c r="M168" s="23" t="s">
        <v>342</v>
      </c>
      <c r="N168" s="23" t="s">
        <v>330</v>
      </c>
    </row>
    <row r="169" spans="1:14" ht="22.7" customHeight="1">
      <c r="A169" s="24"/>
      <c r="B169" s="25"/>
      <c r="C169" s="25"/>
      <c r="D169" s="93" t="s">
        <v>271</v>
      </c>
      <c r="E169" s="93"/>
      <c r="F169" s="93"/>
      <c r="G169" s="93"/>
      <c r="H169" s="91" t="s">
        <v>107</v>
      </c>
      <c r="I169" s="91"/>
      <c r="J169" s="91"/>
      <c r="K169" s="91" t="s">
        <v>107</v>
      </c>
      <c r="L169" s="91"/>
      <c r="M169" s="23" t="s">
        <v>84</v>
      </c>
      <c r="N169" s="23" t="s">
        <v>576</v>
      </c>
    </row>
    <row r="170" spans="1:14" ht="22.7" customHeight="1">
      <c r="A170" s="24"/>
      <c r="B170" s="25"/>
      <c r="C170" s="25"/>
      <c r="D170" s="93" t="s">
        <v>132</v>
      </c>
      <c r="E170" s="93"/>
      <c r="F170" s="93"/>
      <c r="G170" s="93"/>
      <c r="H170" s="91" t="s">
        <v>131</v>
      </c>
      <c r="I170" s="91"/>
      <c r="J170" s="91"/>
      <c r="K170" s="91" t="s">
        <v>131</v>
      </c>
      <c r="L170" s="91"/>
      <c r="M170" s="23" t="s">
        <v>128</v>
      </c>
      <c r="N170" s="23" t="s">
        <v>323</v>
      </c>
    </row>
    <row r="171" spans="1:14" ht="22.75" customHeight="1">
      <c r="A171" s="24"/>
      <c r="B171" s="25"/>
      <c r="C171" s="25"/>
      <c r="D171" s="98" t="s">
        <v>240</v>
      </c>
      <c r="E171" s="98"/>
      <c r="F171" s="98"/>
      <c r="G171" s="98"/>
      <c r="H171" s="91" t="s">
        <v>126</v>
      </c>
      <c r="I171" s="91"/>
      <c r="J171" s="91"/>
      <c r="K171" s="91" t="s">
        <v>126</v>
      </c>
      <c r="L171" s="91"/>
      <c r="M171" s="23" t="s">
        <v>126</v>
      </c>
      <c r="N171" s="23" t="s">
        <v>559</v>
      </c>
    </row>
    <row r="172" spans="1:14" ht="22.7" customHeight="1">
      <c r="A172" s="24"/>
      <c r="B172" s="92" t="s">
        <v>121</v>
      </c>
      <c r="C172" s="92"/>
      <c r="D172" s="92"/>
      <c r="E172" s="92"/>
      <c r="F172" s="92"/>
      <c r="G172" s="92"/>
      <c r="H172" s="91" t="s">
        <v>127</v>
      </c>
      <c r="I172" s="91"/>
      <c r="J172" s="91"/>
      <c r="K172" s="91" t="s">
        <v>127</v>
      </c>
      <c r="L172" s="91"/>
      <c r="M172" s="23" t="s">
        <v>127</v>
      </c>
      <c r="N172" s="23" t="s">
        <v>559</v>
      </c>
    </row>
    <row r="173" spans="1:14" ht="22.7" customHeight="1">
      <c r="A173" s="24"/>
      <c r="B173" s="25"/>
      <c r="C173" s="92" t="s">
        <v>120</v>
      </c>
      <c r="D173" s="92"/>
      <c r="E173" s="92"/>
      <c r="F173" s="92"/>
      <c r="G173" s="92"/>
      <c r="H173" s="91" t="s">
        <v>127</v>
      </c>
      <c r="I173" s="91"/>
      <c r="J173" s="91"/>
      <c r="K173" s="91" t="s">
        <v>127</v>
      </c>
      <c r="L173" s="91"/>
      <c r="M173" s="23" t="s">
        <v>127</v>
      </c>
      <c r="N173" s="23" t="s">
        <v>559</v>
      </c>
    </row>
    <row r="174" spans="1:14" ht="22.7" customHeight="1">
      <c r="A174" s="24"/>
      <c r="B174" s="25"/>
      <c r="C174" s="25"/>
      <c r="D174" s="98" t="s">
        <v>243</v>
      </c>
      <c r="E174" s="98"/>
      <c r="F174" s="98"/>
      <c r="G174" s="98"/>
      <c r="H174" s="91" t="s">
        <v>127</v>
      </c>
      <c r="I174" s="91"/>
      <c r="J174" s="91"/>
      <c r="K174" s="91" t="s">
        <v>127</v>
      </c>
      <c r="L174" s="91"/>
      <c r="M174" s="23" t="s">
        <v>127</v>
      </c>
      <c r="N174" s="23" t="s">
        <v>559</v>
      </c>
    </row>
    <row r="175" spans="1:14" ht="22.75" customHeight="1">
      <c r="A175" s="24"/>
      <c r="B175" s="92" t="s">
        <v>134</v>
      </c>
      <c r="C175" s="92"/>
      <c r="D175" s="92"/>
      <c r="E175" s="92"/>
      <c r="F175" s="92"/>
      <c r="G175" s="92"/>
      <c r="H175" s="91" t="s">
        <v>129</v>
      </c>
      <c r="I175" s="91"/>
      <c r="J175" s="91"/>
      <c r="K175" s="91" t="s">
        <v>129</v>
      </c>
      <c r="L175" s="91"/>
      <c r="M175" s="23" t="s">
        <v>122</v>
      </c>
      <c r="N175" s="23" t="s">
        <v>336</v>
      </c>
    </row>
    <row r="176" spans="1:14" ht="22.7" customHeight="1">
      <c r="A176" s="24"/>
      <c r="B176" s="25"/>
      <c r="C176" s="92" t="s">
        <v>118</v>
      </c>
      <c r="D176" s="92"/>
      <c r="E176" s="92"/>
      <c r="F176" s="92"/>
      <c r="G176" s="92"/>
      <c r="H176" s="91" t="s">
        <v>129</v>
      </c>
      <c r="I176" s="91"/>
      <c r="J176" s="91"/>
      <c r="K176" s="91" t="s">
        <v>129</v>
      </c>
      <c r="L176" s="91"/>
      <c r="M176" s="23" t="s">
        <v>122</v>
      </c>
      <c r="N176" s="23" t="s">
        <v>336</v>
      </c>
    </row>
    <row r="177" spans="1:14" ht="22.7" customHeight="1">
      <c r="A177" s="24"/>
      <c r="B177" s="25"/>
      <c r="C177" s="25"/>
      <c r="D177" s="93" t="s">
        <v>115</v>
      </c>
      <c r="E177" s="93"/>
      <c r="F177" s="93"/>
      <c r="G177" s="93"/>
      <c r="H177" s="91" t="s">
        <v>685</v>
      </c>
      <c r="I177" s="91"/>
      <c r="J177" s="91"/>
      <c r="K177" s="91" t="s">
        <v>685</v>
      </c>
      <c r="L177" s="91"/>
      <c r="M177" s="23" t="s">
        <v>685</v>
      </c>
      <c r="N177" s="23" t="s">
        <v>559</v>
      </c>
    </row>
    <row r="178" spans="1:14" ht="22.7" customHeight="1">
      <c r="A178" s="24"/>
      <c r="B178" s="25"/>
      <c r="C178" s="25"/>
      <c r="D178" s="93" t="s">
        <v>606</v>
      </c>
      <c r="E178" s="93"/>
      <c r="F178" s="93"/>
      <c r="G178" s="93"/>
      <c r="H178" s="91" t="s">
        <v>104</v>
      </c>
      <c r="I178" s="91"/>
      <c r="J178" s="91"/>
      <c r="K178" s="91" t="s">
        <v>104</v>
      </c>
      <c r="L178" s="91"/>
      <c r="M178" s="23" t="s">
        <v>100</v>
      </c>
      <c r="N178" s="23" t="s">
        <v>336</v>
      </c>
    </row>
    <row r="179" spans="1:14" ht="22.7" customHeight="1">
      <c r="A179" s="90" t="s">
        <v>133</v>
      </c>
      <c r="B179" s="90"/>
      <c r="C179" s="90"/>
      <c r="D179" s="90"/>
      <c r="E179" s="90"/>
      <c r="F179" s="90"/>
      <c r="G179" s="90"/>
      <c r="H179" s="91" t="s">
        <v>124</v>
      </c>
      <c r="I179" s="91"/>
      <c r="J179" s="91"/>
      <c r="K179" s="91" t="s">
        <v>124</v>
      </c>
      <c r="L179" s="91"/>
      <c r="M179" s="23" t="s">
        <v>228</v>
      </c>
      <c r="N179" s="23" t="s">
        <v>125</v>
      </c>
    </row>
    <row r="180" spans="1:14" ht="22.75" customHeight="1">
      <c r="A180" s="24"/>
      <c r="B180" s="92" t="s">
        <v>145</v>
      </c>
      <c r="C180" s="92"/>
      <c r="D180" s="92"/>
      <c r="E180" s="92"/>
      <c r="F180" s="92"/>
      <c r="G180" s="92"/>
      <c r="H180" s="91" t="s">
        <v>130</v>
      </c>
      <c r="I180" s="91"/>
      <c r="J180" s="91"/>
      <c r="K180" s="91" t="s">
        <v>130</v>
      </c>
      <c r="L180" s="91"/>
      <c r="M180" s="23" t="s">
        <v>139</v>
      </c>
      <c r="N180" s="23" t="s">
        <v>23</v>
      </c>
    </row>
    <row r="181" spans="1:14" ht="22.7" customHeight="1">
      <c r="A181" s="24"/>
      <c r="B181" s="25"/>
      <c r="C181" s="92" t="s">
        <v>138</v>
      </c>
      <c r="D181" s="92"/>
      <c r="E181" s="92"/>
      <c r="F181" s="92"/>
      <c r="G181" s="92"/>
      <c r="H181" s="91" t="s">
        <v>130</v>
      </c>
      <c r="I181" s="91"/>
      <c r="J181" s="91"/>
      <c r="K181" s="91" t="s">
        <v>130</v>
      </c>
      <c r="L181" s="91"/>
      <c r="M181" s="23" t="s">
        <v>139</v>
      </c>
      <c r="N181" s="23" t="s">
        <v>23</v>
      </c>
    </row>
    <row r="182" spans="1:14" ht="22.7" customHeight="1">
      <c r="A182" s="24"/>
      <c r="B182" s="25"/>
      <c r="C182" s="25"/>
      <c r="D182" s="93" t="s">
        <v>246</v>
      </c>
      <c r="E182" s="93"/>
      <c r="F182" s="93"/>
      <c r="G182" s="93"/>
      <c r="H182" s="91" t="s">
        <v>119</v>
      </c>
      <c r="I182" s="91"/>
      <c r="J182" s="91"/>
      <c r="K182" s="91" t="s">
        <v>119</v>
      </c>
      <c r="L182" s="91"/>
      <c r="M182" s="23" t="s">
        <v>116</v>
      </c>
      <c r="N182" s="23" t="s">
        <v>123</v>
      </c>
    </row>
    <row r="183" spans="1:14" ht="22.7" customHeight="1">
      <c r="A183" s="24"/>
      <c r="B183" s="25"/>
      <c r="C183" s="25"/>
      <c r="D183" s="93" t="s">
        <v>140</v>
      </c>
      <c r="E183" s="93"/>
      <c r="F183" s="93"/>
      <c r="G183" s="93"/>
      <c r="H183" s="91" t="s">
        <v>136</v>
      </c>
      <c r="I183" s="91"/>
      <c r="J183" s="91"/>
      <c r="K183" s="91" t="s">
        <v>136</v>
      </c>
      <c r="L183" s="91"/>
      <c r="M183" s="23" t="s">
        <v>141</v>
      </c>
      <c r="N183" s="23" t="s">
        <v>681</v>
      </c>
    </row>
    <row r="184" spans="1:14" ht="22.75" customHeight="1">
      <c r="A184" s="24"/>
      <c r="B184" s="25"/>
      <c r="C184" s="25"/>
      <c r="D184" s="93" t="s">
        <v>146</v>
      </c>
      <c r="E184" s="93"/>
      <c r="F184" s="93"/>
      <c r="G184" s="93"/>
      <c r="H184" s="91" t="s">
        <v>142</v>
      </c>
      <c r="I184" s="91"/>
      <c r="J184" s="91"/>
      <c r="K184" s="91" t="s">
        <v>142</v>
      </c>
      <c r="L184" s="91"/>
      <c r="M184" s="23" t="s">
        <v>31</v>
      </c>
      <c r="N184" s="23" t="s">
        <v>303</v>
      </c>
    </row>
    <row r="185" spans="1:14" ht="22.7" customHeight="1">
      <c r="A185" s="24"/>
      <c r="B185" s="25"/>
      <c r="C185" s="25"/>
      <c r="D185" s="93" t="s">
        <v>334</v>
      </c>
      <c r="E185" s="93"/>
      <c r="F185" s="93"/>
      <c r="G185" s="93"/>
      <c r="H185" s="91" t="s">
        <v>24</v>
      </c>
      <c r="I185" s="91"/>
      <c r="J185" s="91"/>
      <c r="K185" s="91" t="s">
        <v>24</v>
      </c>
      <c r="L185" s="91"/>
      <c r="M185" s="23" t="s">
        <v>24</v>
      </c>
      <c r="N185" s="23" t="s">
        <v>559</v>
      </c>
    </row>
    <row r="186" spans="1:14" ht="22.7" customHeight="1">
      <c r="A186" s="24"/>
      <c r="B186" s="25"/>
      <c r="C186" s="25"/>
      <c r="D186" s="93" t="s">
        <v>607</v>
      </c>
      <c r="E186" s="93"/>
      <c r="F186" s="93"/>
      <c r="G186" s="93"/>
      <c r="H186" s="91" t="s">
        <v>22</v>
      </c>
      <c r="I186" s="91"/>
      <c r="J186" s="91"/>
      <c r="K186" s="91" t="s">
        <v>22</v>
      </c>
      <c r="L186" s="91"/>
      <c r="M186" s="23" t="s">
        <v>144</v>
      </c>
      <c r="N186" s="23" t="s">
        <v>680</v>
      </c>
    </row>
    <row r="187" ht="17.05" customHeight="1"/>
    <row r="188" ht="2" customHeight="1"/>
    <row r="189" spans="1:14" ht="17.85" customHeight="1">
      <c r="A189" s="94" t="s">
        <v>291</v>
      </c>
      <c r="B189" s="94"/>
      <c r="C189" s="94"/>
      <c r="D189" s="94"/>
      <c r="E189" s="94"/>
      <c r="G189" s="95" t="s">
        <v>585</v>
      </c>
      <c r="H189" s="95"/>
      <c r="J189" s="96" t="s">
        <v>147</v>
      </c>
      <c r="K189" s="96"/>
      <c r="L189" s="96"/>
      <c r="M189" s="96"/>
      <c r="N189" s="96"/>
    </row>
    <row r="190" ht="5.7" customHeight="1"/>
    <row r="191" ht="35.9" customHeight="1"/>
    <row r="192" spans="5:11" ht="14.8" customHeight="1">
      <c r="E192" s="85" t="s">
        <v>14</v>
      </c>
      <c r="F192" s="85"/>
      <c r="G192" s="85"/>
      <c r="H192" s="85"/>
      <c r="I192" s="85"/>
      <c r="J192" s="85"/>
      <c r="K192" s="85"/>
    </row>
    <row r="193" ht="15.9" customHeight="1"/>
    <row r="194" spans="1:14" ht="22.7" customHeight="1">
      <c r="A194" s="86" t="s">
        <v>280</v>
      </c>
      <c r="B194" s="86"/>
      <c r="C194" s="86"/>
      <c r="D194" s="86"/>
      <c r="E194" s="86"/>
      <c r="F194" s="86"/>
      <c r="G194" s="86"/>
      <c r="H194" s="87" t="s">
        <v>621</v>
      </c>
      <c r="I194" s="87"/>
      <c r="J194" s="87"/>
      <c r="K194" s="87"/>
      <c r="L194" s="87"/>
      <c r="M194" s="87"/>
      <c r="N194" s="21" t="s">
        <v>227</v>
      </c>
    </row>
    <row r="195" spans="1:14" ht="22.7" customHeight="1">
      <c r="A195" s="88" t="s">
        <v>560</v>
      </c>
      <c r="B195" s="88"/>
      <c r="C195" s="88"/>
      <c r="D195" s="88"/>
      <c r="E195" s="88"/>
      <c r="F195" s="88"/>
      <c r="G195" s="88"/>
      <c r="H195" s="89" t="s">
        <v>793</v>
      </c>
      <c r="I195" s="89"/>
      <c r="J195" s="89"/>
      <c r="K195" s="89" t="s">
        <v>484</v>
      </c>
      <c r="L195" s="89"/>
      <c r="M195" s="89" t="s">
        <v>643</v>
      </c>
      <c r="N195" s="89" t="s">
        <v>473</v>
      </c>
    </row>
    <row r="196" spans="1:14" ht="22.7" customHeight="1">
      <c r="A196" s="22" t="s">
        <v>571</v>
      </c>
      <c r="B196" s="22" t="s">
        <v>586</v>
      </c>
      <c r="C196" s="22" t="s">
        <v>566</v>
      </c>
      <c r="D196" s="88" t="s">
        <v>704</v>
      </c>
      <c r="E196" s="88"/>
      <c r="F196" s="88"/>
      <c r="G196" s="88"/>
      <c r="H196" s="89"/>
      <c r="I196" s="89"/>
      <c r="J196" s="89"/>
      <c r="K196" s="89"/>
      <c r="L196" s="89"/>
      <c r="M196" s="89"/>
      <c r="N196" s="89"/>
    </row>
    <row r="197" spans="1:14" ht="22.7" customHeight="1">
      <c r="A197" s="24"/>
      <c r="B197" s="25"/>
      <c r="C197" s="25"/>
      <c r="D197" s="93" t="s">
        <v>618</v>
      </c>
      <c r="E197" s="93"/>
      <c r="F197" s="93"/>
      <c r="G197" s="93"/>
      <c r="H197" s="91" t="s">
        <v>143</v>
      </c>
      <c r="I197" s="91"/>
      <c r="J197" s="91"/>
      <c r="K197" s="91" t="s">
        <v>143</v>
      </c>
      <c r="L197" s="91"/>
      <c r="M197" s="23" t="s">
        <v>135</v>
      </c>
      <c r="N197" s="23" t="s">
        <v>669</v>
      </c>
    </row>
    <row r="198" spans="1:14" ht="22.75" customHeight="1">
      <c r="A198" s="24"/>
      <c r="B198" s="25"/>
      <c r="C198" s="25"/>
      <c r="D198" s="93" t="s">
        <v>29</v>
      </c>
      <c r="E198" s="93"/>
      <c r="F198" s="93"/>
      <c r="G198" s="93"/>
      <c r="H198" s="91" t="s">
        <v>137</v>
      </c>
      <c r="I198" s="91"/>
      <c r="J198" s="91"/>
      <c r="K198" s="91" t="s">
        <v>137</v>
      </c>
      <c r="L198" s="91"/>
      <c r="M198" s="23" t="s">
        <v>26</v>
      </c>
      <c r="N198" s="23" t="s">
        <v>575</v>
      </c>
    </row>
    <row r="199" spans="1:14" ht="22.7" customHeight="1">
      <c r="A199" s="24"/>
      <c r="B199" s="25"/>
      <c r="C199" s="25"/>
      <c r="D199" s="93" t="s">
        <v>20</v>
      </c>
      <c r="E199" s="93"/>
      <c r="F199" s="93"/>
      <c r="G199" s="93"/>
      <c r="H199" s="91" t="s">
        <v>341</v>
      </c>
      <c r="I199" s="91"/>
      <c r="J199" s="91"/>
      <c r="K199" s="91" t="s">
        <v>341</v>
      </c>
      <c r="L199" s="91"/>
      <c r="M199" s="23" t="s">
        <v>309</v>
      </c>
      <c r="N199" s="23" t="s">
        <v>314</v>
      </c>
    </row>
    <row r="200" spans="1:14" ht="22.7" customHeight="1">
      <c r="A200" s="24"/>
      <c r="B200" s="92" t="s">
        <v>35</v>
      </c>
      <c r="C200" s="92"/>
      <c r="D200" s="92"/>
      <c r="E200" s="92"/>
      <c r="F200" s="92"/>
      <c r="G200" s="92"/>
      <c r="H200" s="91" t="s">
        <v>28</v>
      </c>
      <c r="I200" s="91"/>
      <c r="J200" s="91"/>
      <c r="K200" s="91" t="s">
        <v>28</v>
      </c>
      <c r="L200" s="91"/>
      <c r="M200" s="23" t="s">
        <v>21</v>
      </c>
      <c r="N200" s="23" t="s">
        <v>676</v>
      </c>
    </row>
    <row r="201" spans="1:14" ht="22.7" customHeight="1">
      <c r="A201" s="24"/>
      <c r="B201" s="25"/>
      <c r="C201" s="92" t="s">
        <v>264</v>
      </c>
      <c r="D201" s="92"/>
      <c r="E201" s="92"/>
      <c r="F201" s="92"/>
      <c r="G201" s="92"/>
      <c r="H201" s="91" t="s">
        <v>339</v>
      </c>
      <c r="I201" s="91"/>
      <c r="J201" s="91"/>
      <c r="K201" s="91" t="s">
        <v>339</v>
      </c>
      <c r="L201" s="91"/>
      <c r="M201" s="23" t="s">
        <v>306</v>
      </c>
      <c r="N201" s="23" t="s">
        <v>313</v>
      </c>
    </row>
    <row r="202" spans="1:14" ht="22.75" customHeight="1">
      <c r="A202" s="24"/>
      <c r="B202" s="25"/>
      <c r="C202" s="25"/>
      <c r="D202" s="93" t="s">
        <v>264</v>
      </c>
      <c r="E202" s="93"/>
      <c r="F202" s="93"/>
      <c r="G202" s="93"/>
      <c r="H202" s="91" t="s">
        <v>339</v>
      </c>
      <c r="I202" s="91"/>
      <c r="J202" s="91"/>
      <c r="K202" s="91" t="s">
        <v>339</v>
      </c>
      <c r="L202" s="91"/>
      <c r="M202" s="23" t="s">
        <v>306</v>
      </c>
      <c r="N202" s="23" t="s">
        <v>313</v>
      </c>
    </row>
    <row r="203" spans="1:14" ht="22.7" customHeight="1">
      <c r="A203" s="24"/>
      <c r="B203" s="25"/>
      <c r="C203" s="92" t="s">
        <v>46</v>
      </c>
      <c r="D203" s="92"/>
      <c r="E203" s="92"/>
      <c r="F203" s="92"/>
      <c r="G203" s="92"/>
      <c r="H203" s="91" t="s">
        <v>668</v>
      </c>
      <c r="I203" s="91"/>
      <c r="J203" s="91"/>
      <c r="K203" s="91" t="s">
        <v>668</v>
      </c>
      <c r="L203" s="91"/>
      <c r="M203" s="23" t="s">
        <v>308</v>
      </c>
      <c r="N203" s="23" t="s">
        <v>570</v>
      </c>
    </row>
    <row r="204" spans="1:14" ht="22.7" customHeight="1">
      <c r="A204" s="24"/>
      <c r="B204" s="25"/>
      <c r="C204" s="25"/>
      <c r="D204" s="93" t="s">
        <v>30</v>
      </c>
      <c r="E204" s="93"/>
      <c r="F204" s="93"/>
      <c r="G204" s="93"/>
      <c r="H204" s="91" t="s">
        <v>333</v>
      </c>
      <c r="I204" s="91"/>
      <c r="J204" s="91"/>
      <c r="K204" s="91" t="s">
        <v>333</v>
      </c>
      <c r="L204" s="91"/>
      <c r="M204" s="23" t="s">
        <v>333</v>
      </c>
      <c r="N204" s="23" t="s">
        <v>559</v>
      </c>
    </row>
    <row r="205" spans="1:14" ht="22.7" customHeight="1">
      <c r="A205" s="24"/>
      <c r="B205" s="25"/>
      <c r="C205" s="25"/>
      <c r="D205" s="93" t="s">
        <v>259</v>
      </c>
      <c r="E205" s="93"/>
      <c r="F205" s="93"/>
      <c r="G205" s="93"/>
      <c r="H205" s="91" t="s">
        <v>332</v>
      </c>
      <c r="I205" s="91"/>
      <c r="J205" s="91"/>
      <c r="K205" s="91" t="s">
        <v>332</v>
      </c>
      <c r="L205" s="91"/>
      <c r="M205" s="23" t="s">
        <v>326</v>
      </c>
      <c r="N205" s="23" t="s">
        <v>570</v>
      </c>
    </row>
    <row r="206" spans="1:14" ht="22.7" customHeight="1">
      <c r="A206" s="24"/>
      <c r="B206" s="92" t="s">
        <v>33</v>
      </c>
      <c r="C206" s="92"/>
      <c r="D206" s="92"/>
      <c r="E206" s="92"/>
      <c r="F206" s="92"/>
      <c r="G206" s="92"/>
      <c r="H206" s="91" t="s">
        <v>41</v>
      </c>
      <c r="I206" s="91"/>
      <c r="J206" s="91"/>
      <c r="K206" s="91" t="s">
        <v>41</v>
      </c>
      <c r="L206" s="91"/>
      <c r="M206" s="23" t="s">
        <v>39</v>
      </c>
      <c r="N206" s="23" t="s">
        <v>43</v>
      </c>
    </row>
    <row r="207" spans="1:14" ht="22.75" customHeight="1">
      <c r="A207" s="24"/>
      <c r="B207" s="25"/>
      <c r="C207" s="92" t="s">
        <v>25</v>
      </c>
      <c r="D207" s="92"/>
      <c r="E207" s="92"/>
      <c r="F207" s="92"/>
      <c r="G207" s="92"/>
      <c r="H207" s="91" t="s">
        <v>54</v>
      </c>
      <c r="I207" s="91"/>
      <c r="J207" s="91"/>
      <c r="K207" s="91" t="s">
        <v>54</v>
      </c>
      <c r="L207" s="91"/>
      <c r="M207" s="23" t="s">
        <v>50</v>
      </c>
      <c r="N207" s="23" t="s">
        <v>27</v>
      </c>
    </row>
    <row r="208" spans="1:14" ht="22.7" customHeight="1">
      <c r="A208" s="24"/>
      <c r="B208" s="25"/>
      <c r="C208" s="25"/>
      <c r="D208" s="93" t="s">
        <v>36</v>
      </c>
      <c r="E208" s="93"/>
      <c r="F208" s="93"/>
      <c r="G208" s="93"/>
      <c r="H208" s="91" t="s">
        <v>32</v>
      </c>
      <c r="I208" s="91"/>
      <c r="J208" s="91"/>
      <c r="K208" s="91" t="s">
        <v>32</v>
      </c>
      <c r="L208" s="91"/>
      <c r="M208" s="23" t="s">
        <v>37</v>
      </c>
      <c r="N208" s="23" t="s">
        <v>311</v>
      </c>
    </row>
    <row r="209" spans="1:14" ht="22.7" customHeight="1">
      <c r="A209" s="24"/>
      <c r="B209" s="25"/>
      <c r="C209" s="25"/>
      <c r="D209" s="93" t="s">
        <v>34</v>
      </c>
      <c r="E209" s="93"/>
      <c r="F209" s="93"/>
      <c r="G209" s="93"/>
      <c r="H209" s="91" t="s">
        <v>42</v>
      </c>
      <c r="I209" s="91"/>
      <c r="J209" s="91"/>
      <c r="K209" s="91" t="s">
        <v>42</v>
      </c>
      <c r="L209" s="91"/>
      <c r="M209" s="23" t="s">
        <v>51</v>
      </c>
      <c r="N209" s="23" t="s">
        <v>38</v>
      </c>
    </row>
    <row r="210" spans="1:14" ht="22.7" customHeight="1">
      <c r="A210" s="24"/>
      <c r="B210" s="25"/>
      <c r="C210" s="25"/>
      <c r="D210" s="93" t="s">
        <v>49</v>
      </c>
      <c r="E210" s="93"/>
      <c r="F210" s="93"/>
      <c r="G210" s="93"/>
      <c r="H210" s="91" t="s">
        <v>47</v>
      </c>
      <c r="I210" s="91"/>
      <c r="J210" s="91"/>
      <c r="K210" s="91" t="s">
        <v>47</v>
      </c>
      <c r="L210" s="91"/>
      <c r="M210" s="23" t="s">
        <v>63</v>
      </c>
      <c r="N210" s="23" t="s">
        <v>295</v>
      </c>
    </row>
    <row r="211" spans="1:14" ht="22.75" customHeight="1">
      <c r="A211" s="24"/>
      <c r="B211" s="25"/>
      <c r="C211" s="92" t="s">
        <v>45</v>
      </c>
      <c r="D211" s="92"/>
      <c r="E211" s="92"/>
      <c r="F211" s="92"/>
      <c r="G211" s="92"/>
      <c r="H211" s="91" t="s">
        <v>52</v>
      </c>
      <c r="I211" s="91"/>
      <c r="J211" s="91"/>
      <c r="K211" s="91" t="s">
        <v>52</v>
      </c>
      <c r="L211" s="91"/>
      <c r="M211" s="23" t="s">
        <v>44</v>
      </c>
      <c r="N211" s="23" t="s">
        <v>327</v>
      </c>
    </row>
    <row r="212" spans="1:14" ht="22.7" customHeight="1">
      <c r="A212" s="24"/>
      <c r="B212" s="25"/>
      <c r="C212" s="25"/>
      <c r="D212" s="93" t="s">
        <v>4</v>
      </c>
      <c r="E212" s="93"/>
      <c r="F212" s="93"/>
      <c r="G212" s="93"/>
      <c r="H212" s="91" t="s">
        <v>52</v>
      </c>
      <c r="I212" s="91"/>
      <c r="J212" s="91"/>
      <c r="K212" s="91" t="s">
        <v>52</v>
      </c>
      <c r="L212" s="91"/>
      <c r="M212" s="23" t="s">
        <v>44</v>
      </c>
      <c r="N212" s="23" t="s">
        <v>327</v>
      </c>
    </row>
    <row r="213" spans="1:14" ht="22.7" customHeight="1">
      <c r="A213" s="24"/>
      <c r="B213" s="25"/>
      <c r="C213" s="92" t="s">
        <v>262</v>
      </c>
      <c r="D213" s="92"/>
      <c r="E213" s="92"/>
      <c r="F213" s="92"/>
      <c r="G213" s="92"/>
      <c r="H213" s="91" t="s">
        <v>48</v>
      </c>
      <c r="I213" s="91"/>
      <c r="J213" s="91"/>
      <c r="K213" s="91" t="s">
        <v>48</v>
      </c>
      <c r="L213" s="91"/>
      <c r="M213" s="23" t="s">
        <v>57</v>
      </c>
      <c r="N213" s="23" t="s">
        <v>697</v>
      </c>
    </row>
    <row r="214" spans="1:14" ht="22.7" customHeight="1">
      <c r="A214" s="24"/>
      <c r="B214" s="25"/>
      <c r="C214" s="25"/>
      <c r="D214" s="93" t="s">
        <v>611</v>
      </c>
      <c r="E214" s="93"/>
      <c r="F214" s="93"/>
      <c r="G214" s="93"/>
      <c r="H214" s="91" t="s">
        <v>40</v>
      </c>
      <c r="I214" s="91"/>
      <c r="J214" s="91"/>
      <c r="K214" s="91" t="s">
        <v>40</v>
      </c>
      <c r="L214" s="91"/>
      <c r="M214" s="23" t="s">
        <v>59</v>
      </c>
      <c r="N214" s="23" t="s">
        <v>717</v>
      </c>
    </row>
    <row r="215" spans="1:14" ht="22.7" customHeight="1">
      <c r="A215" s="24"/>
      <c r="B215" s="25"/>
      <c r="C215" s="25"/>
      <c r="D215" s="93" t="s">
        <v>55</v>
      </c>
      <c r="E215" s="93"/>
      <c r="F215" s="93"/>
      <c r="G215" s="93"/>
      <c r="H215" s="91" t="s">
        <v>171</v>
      </c>
      <c r="I215" s="91"/>
      <c r="J215" s="91"/>
      <c r="K215" s="91" t="s">
        <v>171</v>
      </c>
      <c r="L215" s="91"/>
      <c r="M215" s="23" t="s">
        <v>66</v>
      </c>
      <c r="N215" s="23" t="s">
        <v>711</v>
      </c>
    </row>
    <row r="216" spans="1:14" ht="22.75" customHeight="1">
      <c r="A216" s="24"/>
      <c r="B216" s="25"/>
      <c r="C216" s="25"/>
      <c r="D216" s="101" t="s">
        <v>343</v>
      </c>
      <c r="E216" s="101"/>
      <c r="F216" s="101"/>
      <c r="G216" s="101"/>
      <c r="H216" s="91" t="s">
        <v>322</v>
      </c>
      <c r="I216" s="91"/>
      <c r="J216" s="91"/>
      <c r="K216" s="91" t="s">
        <v>322</v>
      </c>
      <c r="L216" s="91"/>
      <c r="M216" s="23" t="s">
        <v>322</v>
      </c>
      <c r="N216" s="23" t="s">
        <v>559</v>
      </c>
    </row>
    <row r="217" spans="1:14" ht="22.7" customHeight="1">
      <c r="A217" s="90" t="s">
        <v>56</v>
      </c>
      <c r="B217" s="90"/>
      <c r="C217" s="90"/>
      <c r="D217" s="90"/>
      <c r="E217" s="90"/>
      <c r="F217" s="90"/>
      <c r="G217" s="90"/>
      <c r="H217" s="91" t="s">
        <v>60</v>
      </c>
      <c r="I217" s="91"/>
      <c r="J217" s="91"/>
      <c r="K217" s="91" t="s">
        <v>60</v>
      </c>
      <c r="L217" s="91"/>
      <c r="M217" s="23" t="s">
        <v>221</v>
      </c>
      <c r="N217" s="23" t="s">
        <v>318</v>
      </c>
    </row>
    <row r="218" spans="1:14" ht="22.7" customHeight="1">
      <c r="A218" s="24"/>
      <c r="B218" s="92" t="s">
        <v>718</v>
      </c>
      <c r="C218" s="92"/>
      <c r="D218" s="92"/>
      <c r="E218" s="92"/>
      <c r="F218" s="92"/>
      <c r="G218" s="92"/>
      <c r="H218" s="91" t="s">
        <v>60</v>
      </c>
      <c r="I218" s="91"/>
      <c r="J218" s="91"/>
      <c r="K218" s="91" t="s">
        <v>60</v>
      </c>
      <c r="L218" s="91"/>
      <c r="M218" s="23" t="s">
        <v>221</v>
      </c>
      <c r="N218" s="23" t="s">
        <v>318</v>
      </c>
    </row>
    <row r="219" spans="1:14" ht="22.7" customHeight="1">
      <c r="A219" s="24"/>
      <c r="B219" s="25"/>
      <c r="C219" s="92" t="s">
        <v>718</v>
      </c>
      <c r="D219" s="92"/>
      <c r="E219" s="92"/>
      <c r="F219" s="92"/>
      <c r="G219" s="92"/>
      <c r="H219" s="91" t="s">
        <v>60</v>
      </c>
      <c r="I219" s="91"/>
      <c r="J219" s="91"/>
      <c r="K219" s="91" t="s">
        <v>60</v>
      </c>
      <c r="L219" s="91"/>
      <c r="M219" s="23" t="s">
        <v>221</v>
      </c>
      <c r="N219" s="23" t="s">
        <v>318</v>
      </c>
    </row>
    <row r="220" spans="1:14" ht="22.75" customHeight="1">
      <c r="A220" s="24"/>
      <c r="B220" s="25"/>
      <c r="C220" s="25"/>
      <c r="D220" s="93" t="s">
        <v>3</v>
      </c>
      <c r="E220" s="93"/>
      <c r="F220" s="93"/>
      <c r="G220" s="93"/>
      <c r="H220" s="91" t="s">
        <v>61</v>
      </c>
      <c r="I220" s="91"/>
      <c r="J220" s="91"/>
      <c r="K220" s="91" t="s">
        <v>61</v>
      </c>
      <c r="L220" s="91"/>
      <c r="M220" s="23" t="s">
        <v>178</v>
      </c>
      <c r="N220" s="23" t="s">
        <v>592</v>
      </c>
    </row>
    <row r="221" spans="1:14" ht="22.7" customHeight="1">
      <c r="A221" s="24"/>
      <c r="B221" s="25"/>
      <c r="C221" s="25"/>
      <c r="D221" s="93" t="s">
        <v>265</v>
      </c>
      <c r="E221" s="93"/>
      <c r="F221" s="93"/>
      <c r="G221" s="93"/>
      <c r="H221" s="91" t="s">
        <v>307</v>
      </c>
      <c r="I221" s="91"/>
      <c r="J221" s="91"/>
      <c r="K221" s="91" t="s">
        <v>307</v>
      </c>
      <c r="L221" s="91"/>
      <c r="M221" s="23" t="s">
        <v>689</v>
      </c>
      <c r="N221" s="23" t="s">
        <v>581</v>
      </c>
    </row>
    <row r="222" spans="1:14" ht="22.7" customHeight="1">
      <c r="A222" s="88" t="s">
        <v>319</v>
      </c>
      <c r="B222" s="88"/>
      <c r="C222" s="88"/>
      <c r="D222" s="88"/>
      <c r="E222" s="88"/>
      <c r="F222" s="88"/>
      <c r="G222" s="88"/>
      <c r="H222" s="97" t="s">
        <v>248</v>
      </c>
      <c r="I222" s="97"/>
      <c r="J222" s="97"/>
      <c r="K222" s="97" t="s">
        <v>149</v>
      </c>
      <c r="L222" s="97"/>
      <c r="M222" s="26" t="s">
        <v>13</v>
      </c>
      <c r="N222" s="26" t="s">
        <v>53</v>
      </c>
    </row>
    <row r="223" ht="62.45" customHeight="1"/>
    <row r="224" ht="2" customHeight="1"/>
    <row r="225" spans="1:14" ht="17.9" customHeight="1">
      <c r="A225" s="94" t="s">
        <v>291</v>
      </c>
      <c r="B225" s="94"/>
      <c r="C225" s="94"/>
      <c r="D225" s="94"/>
      <c r="E225" s="94"/>
      <c r="G225" s="95" t="s">
        <v>577</v>
      </c>
      <c r="H225" s="95"/>
      <c r="J225" s="96" t="s">
        <v>147</v>
      </c>
      <c r="K225" s="96"/>
      <c r="L225" s="96"/>
      <c r="M225" s="96"/>
      <c r="N225" s="96"/>
    </row>
  </sheetData>
  <mergeCells count="570">
    <mergeCell ref="E2:K2"/>
    <mergeCell ref="A4:G4"/>
    <mergeCell ref="H4:M4"/>
    <mergeCell ref="A5:G5"/>
    <mergeCell ref="D6:G6"/>
    <mergeCell ref="H5:J6"/>
    <mergeCell ref="K5:L6"/>
    <mergeCell ref="M5:M6"/>
    <mergeCell ref="N5:N6"/>
    <mergeCell ref="A7:G7"/>
    <mergeCell ref="H7:J7"/>
    <mergeCell ref="K7:L7"/>
    <mergeCell ref="B8:G8"/>
    <mergeCell ref="H8:J8"/>
    <mergeCell ref="K8:L8"/>
    <mergeCell ref="C9:G9"/>
    <mergeCell ref="H9:J9"/>
    <mergeCell ref="K9:L9"/>
    <mergeCell ref="D10:G10"/>
    <mergeCell ref="H10:J10"/>
    <mergeCell ref="K10:L10"/>
    <mergeCell ref="C11:G11"/>
    <mergeCell ref="H11:J11"/>
    <mergeCell ref="K11:L11"/>
    <mergeCell ref="D12:G12"/>
    <mergeCell ref="H12:J12"/>
    <mergeCell ref="K12:L12"/>
    <mergeCell ref="D13:G13"/>
    <mergeCell ref="H13:J13"/>
    <mergeCell ref="K13:L13"/>
    <mergeCell ref="B14:G14"/>
    <mergeCell ref="H14:J14"/>
    <mergeCell ref="K14:L14"/>
    <mergeCell ref="C15:G15"/>
    <mergeCell ref="H15:J15"/>
    <mergeCell ref="K15:L15"/>
    <mergeCell ref="D16:G16"/>
    <mergeCell ref="H16:J16"/>
    <mergeCell ref="K16:L16"/>
    <mergeCell ref="A17:G17"/>
    <mergeCell ref="H17:J17"/>
    <mergeCell ref="K17:L17"/>
    <mergeCell ref="B18:G18"/>
    <mergeCell ref="H18:J18"/>
    <mergeCell ref="K18:L18"/>
    <mergeCell ref="C19:G19"/>
    <mergeCell ref="H19:J19"/>
    <mergeCell ref="K19:L19"/>
    <mergeCell ref="D20:G20"/>
    <mergeCell ref="H20:J20"/>
    <mergeCell ref="K20:L20"/>
    <mergeCell ref="D21:G21"/>
    <mergeCell ref="H21:J21"/>
    <mergeCell ref="K21:L21"/>
    <mergeCell ref="D22:G22"/>
    <mergeCell ref="H22:J22"/>
    <mergeCell ref="K22:L22"/>
    <mergeCell ref="D23:G23"/>
    <mergeCell ref="H23:J23"/>
    <mergeCell ref="K23:L23"/>
    <mergeCell ref="D24:G24"/>
    <mergeCell ref="H24:J24"/>
    <mergeCell ref="K24:L24"/>
    <mergeCell ref="D25:G25"/>
    <mergeCell ref="H25:J25"/>
    <mergeCell ref="K25:L25"/>
    <mergeCell ref="B26:G26"/>
    <mergeCell ref="H26:J26"/>
    <mergeCell ref="K26:L26"/>
    <mergeCell ref="C27:G27"/>
    <mergeCell ref="H27:J27"/>
    <mergeCell ref="K27:L27"/>
    <mergeCell ref="D28:G28"/>
    <mergeCell ref="H28:J28"/>
    <mergeCell ref="K28:L28"/>
    <mergeCell ref="D29:G29"/>
    <mergeCell ref="H29:J29"/>
    <mergeCell ref="K29:L29"/>
    <mergeCell ref="D30:G30"/>
    <mergeCell ref="H30:J30"/>
    <mergeCell ref="K30:L30"/>
    <mergeCell ref="D31:G31"/>
    <mergeCell ref="H31:J31"/>
    <mergeCell ref="K31:L31"/>
    <mergeCell ref="D32:G32"/>
    <mergeCell ref="H32:J32"/>
    <mergeCell ref="K32:L32"/>
    <mergeCell ref="D33:G33"/>
    <mergeCell ref="H33:J33"/>
    <mergeCell ref="K33:L33"/>
    <mergeCell ref="D34:G34"/>
    <mergeCell ref="H34:J34"/>
    <mergeCell ref="K34:L34"/>
    <mergeCell ref="A37:E37"/>
    <mergeCell ref="G37:H37"/>
    <mergeCell ref="J37:N37"/>
    <mergeCell ref="E40:K40"/>
    <mergeCell ref="A42:G42"/>
    <mergeCell ref="H42:M42"/>
    <mergeCell ref="A43:G43"/>
    <mergeCell ref="D44:G44"/>
    <mergeCell ref="H43:J44"/>
    <mergeCell ref="K43:L44"/>
    <mergeCell ref="M43:M44"/>
    <mergeCell ref="N43:N44"/>
    <mergeCell ref="D45:G45"/>
    <mergeCell ref="H45:J45"/>
    <mergeCell ref="K45:L45"/>
    <mergeCell ref="D46:G46"/>
    <mergeCell ref="H46:J46"/>
    <mergeCell ref="K46:L46"/>
    <mergeCell ref="D47:G47"/>
    <mergeCell ref="H47:J47"/>
    <mergeCell ref="K47:L47"/>
    <mergeCell ref="D48:G48"/>
    <mergeCell ref="H48:J48"/>
    <mergeCell ref="K48:L48"/>
    <mergeCell ref="C49:G49"/>
    <mergeCell ref="H49:J49"/>
    <mergeCell ref="K49:L49"/>
    <mergeCell ref="D50:G50"/>
    <mergeCell ref="H50:J50"/>
    <mergeCell ref="K50:L50"/>
    <mergeCell ref="D51:G51"/>
    <mergeCell ref="H51:J51"/>
    <mergeCell ref="K51:L51"/>
    <mergeCell ref="D52:G52"/>
    <mergeCell ref="H52:J52"/>
    <mergeCell ref="K52:L52"/>
    <mergeCell ref="D53:G53"/>
    <mergeCell ref="H53:J53"/>
    <mergeCell ref="K53:L53"/>
    <mergeCell ref="D54:G54"/>
    <mergeCell ref="H54:J54"/>
    <mergeCell ref="K54:L54"/>
    <mergeCell ref="B55:G55"/>
    <mergeCell ref="H55:J55"/>
    <mergeCell ref="K55:L55"/>
    <mergeCell ref="C56:G56"/>
    <mergeCell ref="H56:J56"/>
    <mergeCell ref="K56:L56"/>
    <mergeCell ref="D57:G57"/>
    <mergeCell ref="H57:J57"/>
    <mergeCell ref="K57:L57"/>
    <mergeCell ref="B58:G58"/>
    <mergeCell ref="H58:J58"/>
    <mergeCell ref="K58:L58"/>
    <mergeCell ref="C59:G59"/>
    <mergeCell ref="H59:J59"/>
    <mergeCell ref="K59:L59"/>
    <mergeCell ref="D60:G60"/>
    <mergeCell ref="H60:J60"/>
    <mergeCell ref="K60:L60"/>
    <mergeCell ref="D61:G61"/>
    <mergeCell ref="H61:J61"/>
    <mergeCell ref="K61:L61"/>
    <mergeCell ref="D62:G62"/>
    <mergeCell ref="H62:J62"/>
    <mergeCell ref="K62:L62"/>
    <mergeCell ref="D63:G63"/>
    <mergeCell ref="H63:J63"/>
    <mergeCell ref="K63:L63"/>
    <mergeCell ref="A64:G64"/>
    <mergeCell ref="H64:J64"/>
    <mergeCell ref="K64:L64"/>
    <mergeCell ref="B65:G65"/>
    <mergeCell ref="H65:J65"/>
    <mergeCell ref="K65:L65"/>
    <mergeCell ref="C66:G66"/>
    <mergeCell ref="H66:J66"/>
    <mergeCell ref="K66:L66"/>
    <mergeCell ref="D67:G67"/>
    <mergeCell ref="H67:J67"/>
    <mergeCell ref="K67:L67"/>
    <mergeCell ref="D68:G68"/>
    <mergeCell ref="H68:J68"/>
    <mergeCell ref="K68:L68"/>
    <mergeCell ref="D69:G69"/>
    <mergeCell ref="H69:J69"/>
    <mergeCell ref="K69:L69"/>
    <mergeCell ref="D70:G70"/>
    <mergeCell ref="H70:J70"/>
    <mergeCell ref="K70:L70"/>
    <mergeCell ref="D71:G71"/>
    <mergeCell ref="H71:J71"/>
    <mergeCell ref="K71:L71"/>
    <mergeCell ref="D72:G72"/>
    <mergeCell ref="H72:J72"/>
    <mergeCell ref="K72:L72"/>
    <mergeCell ref="A75:E75"/>
    <mergeCell ref="G75:H75"/>
    <mergeCell ref="J75:N75"/>
    <mergeCell ref="E78:K78"/>
    <mergeCell ref="A80:G80"/>
    <mergeCell ref="H80:M80"/>
    <mergeCell ref="A81:G81"/>
    <mergeCell ref="D82:G82"/>
    <mergeCell ref="H81:J82"/>
    <mergeCell ref="K81:L82"/>
    <mergeCell ref="M81:M82"/>
    <mergeCell ref="N81:N82"/>
    <mergeCell ref="D83:G83"/>
    <mergeCell ref="H83:J83"/>
    <mergeCell ref="K83:L83"/>
    <mergeCell ref="C84:G84"/>
    <mergeCell ref="H84:J84"/>
    <mergeCell ref="K84:L84"/>
    <mergeCell ref="D85:G85"/>
    <mergeCell ref="H85:J85"/>
    <mergeCell ref="K85:L85"/>
    <mergeCell ref="D86:G86"/>
    <mergeCell ref="H86:J86"/>
    <mergeCell ref="K86:L86"/>
    <mergeCell ref="C87:G87"/>
    <mergeCell ref="H87:J87"/>
    <mergeCell ref="K87:L87"/>
    <mergeCell ref="D88:G88"/>
    <mergeCell ref="H88:J88"/>
    <mergeCell ref="K88:L88"/>
    <mergeCell ref="D89:G89"/>
    <mergeCell ref="H89:J89"/>
    <mergeCell ref="K89:L89"/>
    <mergeCell ref="D90:G90"/>
    <mergeCell ref="H90:J90"/>
    <mergeCell ref="K90:L90"/>
    <mergeCell ref="C91:G91"/>
    <mergeCell ref="H91:J91"/>
    <mergeCell ref="K91:L91"/>
    <mergeCell ref="D92:G92"/>
    <mergeCell ref="H92:J92"/>
    <mergeCell ref="K92:L92"/>
    <mergeCell ref="C93:G93"/>
    <mergeCell ref="H93:J93"/>
    <mergeCell ref="K93:L93"/>
    <mergeCell ref="D94:G94"/>
    <mergeCell ref="H94:J94"/>
    <mergeCell ref="K94:L94"/>
    <mergeCell ref="D95:G95"/>
    <mergeCell ref="H95:J95"/>
    <mergeCell ref="K95:L95"/>
    <mergeCell ref="C96:G96"/>
    <mergeCell ref="H96:J96"/>
    <mergeCell ref="K96:L96"/>
    <mergeCell ref="D97:G97"/>
    <mergeCell ref="H97:J97"/>
    <mergeCell ref="K97:L97"/>
    <mergeCell ref="D98:G98"/>
    <mergeCell ref="H98:J98"/>
    <mergeCell ref="K98:L98"/>
    <mergeCell ref="D99:G99"/>
    <mergeCell ref="H99:J99"/>
    <mergeCell ref="K99:L99"/>
    <mergeCell ref="B100:G100"/>
    <mergeCell ref="H100:J100"/>
    <mergeCell ref="K100:L100"/>
    <mergeCell ref="C101:G101"/>
    <mergeCell ref="H101:J101"/>
    <mergeCell ref="K101:L101"/>
    <mergeCell ref="D102:G102"/>
    <mergeCell ref="H102:J102"/>
    <mergeCell ref="K102:L102"/>
    <mergeCell ref="D103:G103"/>
    <mergeCell ref="H103:J103"/>
    <mergeCell ref="K103:L103"/>
    <mergeCell ref="C104:G104"/>
    <mergeCell ref="H104:J104"/>
    <mergeCell ref="K104:L104"/>
    <mergeCell ref="D105:G105"/>
    <mergeCell ref="H105:J105"/>
    <mergeCell ref="K105:L105"/>
    <mergeCell ref="C106:G106"/>
    <mergeCell ref="H106:J106"/>
    <mergeCell ref="K106:L106"/>
    <mergeCell ref="D107:G107"/>
    <mergeCell ref="H107:J107"/>
    <mergeCell ref="K107:L107"/>
    <mergeCell ref="A108:G108"/>
    <mergeCell ref="H108:J108"/>
    <mergeCell ref="K108:L108"/>
    <mergeCell ref="B109:G109"/>
    <mergeCell ref="H109:J109"/>
    <mergeCell ref="K109:L109"/>
    <mergeCell ref="C110:G110"/>
    <mergeCell ref="H110:J110"/>
    <mergeCell ref="K110:L110"/>
    <mergeCell ref="A113:E113"/>
    <mergeCell ref="G113:H113"/>
    <mergeCell ref="J113:N113"/>
    <mergeCell ref="E116:K116"/>
    <mergeCell ref="A118:G118"/>
    <mergeCell ref="H118:M118"/>
    <mergeCell ref="A119:G119"/>
    <mergeCell ref="D120:G120"/>
    <mergeCell ref="H119:J120"/>
    <mergeCell ref="K119:L120"/>
    <mergeCell ref="M119:M120"/>
    <mergeCell ref="N119:N120"/>
    <mergeCell ref="D121:G121"/>
    <mergeCell ref="H121:J121"/>
    <mergeCell ref="K121:L121"/>
    <mergeCell ref="C122:G122"/>
    <mergeCell ref="H122:J122"/>
    <mergeCell ref="K122:L122"/>
    <mergeCell ref="D123:G123"/>
    <mergeCell ref="H123:J123"/>
    <mergeCell ref="K123:L123"/>
    <mergeCell ref="D124:G124"/>
    <mergeCell ref="H124:J124"/>
    <mergeCell ref="K124:L124"/>
    <mergeCell ref="D125:G125"/>
    <mergeCell ref="H125:J125"/>
    <mergeCell ref="K125:L125"/>
    <mergeCell ref="D126:G126"/>
    <mergeCell ref="H126:J126"/>
    <mergeCell ref="K126:L126"/>
    <mergeCell ref="C127:G127"/>
    <mergeCell ref="H127:J127"/>
    <mergeCell ref="K127:L127"/>
    <mergeCell ref="D128:G128"/>
    <mergeCell ref="H128:J128"/>
    <mergeCell ref="K128:L128"/>
    <mergeCell ref="D129:G129"/>
    <mergeCell ref="H129:J129"/>
    <mergeCell ref="K129:L129"/>
    <mergeCell ref="D130:G130"/>
    <mergeCell ref="H130:J130"/>
    <mergeCell ref="K130:L130"/>
    <mergeCell ref="B131:G131"/>
    <mergeCell ref="H131:J131"/>
    <mergeCell ref="K131:L131"/>
    <mergeCell ref="C132:G132"/>
    <mergeCell ref="H132:J132"/>
    <mergeCell ref="K132:L132"/>
    <mergeCell ref="D133:G133"/>
    <mergeCell ref="H133:J133"/>
    <mergeCell ref="K133:L133"/>
    <mergeCell ref="D134:G134"/>
    <mergeCell ref="H134:J134"/>
    <mergeCell ref="K134:L134"/>
    <mergeCell ref="D135:G135"/>
    <mergeCell ref="H135:J135"/>
    <mergeCell ref="K135:L135"/>
    <mergeCell ref="B136:G136"/>
    <mergeCell ref="H136:J136"/>
    <mergeCell ref="K136:L136"/>
    <mergeCell ref="C137:G137"/>
    <mergeCell ref="H137:J137"/>
    <mergeCell ref="K137:L137"/>
    <mergeCell ref="D138:G138"/>
    <mergeCell ref="H138:J138"/>
    <mergeCell ref="K138:L138"/>
    <mergeCell ref="D139:G139"/>
    <mergeCell ref="H139:J139"/>
    <mergeCell ref="K139:L139"/>
    <mergeCell ref="D140:G140"/>
    <mergeCell ref="H140:J140"/>
    <mergeCell ref="K140:L140"/>
    <mergeCell ref="A141:G141"/>
    <mergeCell ref="H141:J141"/>
    <mergeCell ref="K141:L141"/>
    <mergeCell ref="B142:G142"/>
    <mergeCell ref="H142:J142"/>
    <mergeCell ref="K142:L142"/>
    <mergeCell ref="C143:G143"/>
    <mergeCell ref="H143:J143"/>
    <mergeCell ref="K143:L143"/>
    <mergeCell ref="D144:G144"/>
    <mergeCell ref="H144:J144"/>
    <mergeCell ref="K144:L144"/>
    <mergeCell ref="D145:G145"/>
    <mergeCell ref="H145:J145"/>
    <mergeCell ref="K145:L145"/>
    <mergeCell ref="D146:G146"/>
    <mergeCell ref="H146:J146"/>
    <mergeCell ref="K146:L146"/>
    <mergeCell ref="D147:G147"/>
    <mergeCell ref="H147:J147"/>
    <mergeCell ref="K147:L147"/>
    <mergeCell ref="B148:G148"/>
    <mergeCell ref="H148:J148"/>
    <mergeCell ref="K148:L148"/>
    <mergeCell ref="A151:E151"/>
    <mergeCell ref="G151:H151"/>
    <mergeCell ref="J151:N151"/>
    <mergeCell ref="E154:K154"/>
    <mergeCell ref="A156:G156"/>
    <mergeCell ref="H156:M156"/>
    <mergeCell ref="A157:G157"/>
    <mergeCell ref="D158:G158"/>
    <mergeCell ref="H157:J158"/>
    <mergeCell ref="K157:L158"/>
    <mergeCell ref="M157:M158"/>
    <mergeCell ref="N157:N158"/>
    <mergeCell ref="C159:G159"/>
    <mergeCell ref="H159:J159"/>
    <mergeCell ref="K159:L159"/>
    <mergeCell ref="D160:G160"/>
    <mergeCell ref="H160:J160"/>
    <mergeCell ref="K160:L160"/>
    <mergeCell ref="D161:G161"/>
    <mergeCell ref="H161:J161"/>
    <mergeCell ref="K161:L161"/>
    <mergeCell ref="B162:G162"/>
    <mergeCell ref="H162:J162"/>
    <mergeCell ref="K162:L162"/>
    <mergeCell ref="C163:G163"/>
    <mergeCell ref="H163:J163"/>
    <mergeCell ref="K163:L163"/>
    <mergeCell ref="D164:G164"/>
    <mergeCell ref="H164:J164"/>
    <mergeCell ref="K164:L164"/>
    <mergeCell ref="D165:G165"/>
    <mergeCell ref="H165:J165"/>
    <mergeCell ref="K165:L165"/>
    <mergeCell ref="C166:G166"/>
    <mergeCell ref="H166:J166"/>
    <mergeCell ref="K166:L166"/>
    <mergeCell ref="D167:G167"/>
    <mergeCell ref="H167:J167"/>
    <mergeCell ref="K167:L167"/>
    <mergeCell ref="D168:G168"/>
    <mergeCell ref="H168:J168"/>
    <mergeCell ref="K168:L168"/>
    <mergeCell ref="D169:G169"/>
    <mergeCell ref="H169:J169"/>
    <mergeCell ref="K169:L169"/>
    <mergeCell ref="D170:G170"/>
    <mergeCell ref="H170:J170"/>
    <mergeCell ref="K170:L170"/>
    <mergeCell ref="D171:G171"/>
    <mergeCell ref="H171:J171"/>
    <mergeCell ref="K171:L171"/>
    <mergeCell ref="B172:G172"/>
    <mergeCell ref="H172:J172"/>
    <mergeCell ref="K172:L172"/>
    <mergeCell ref="C173:G173"/>
    <mergeCell ref="H173:J173"/>
    <mergeCell ref="K173:L173"/>
    <mergeCell ref="D174:G174"/>
    <mergeCell ref="H174:J174"/>
    <mergeCell ref="K174:L174"/>
    <mergeCell ref="B175:G175"/>
    <mergeCell ref="H175:J175"/>
    <mergeCell ref="K175:L175"/>
    <mergeCell ref="C176:G176"/>
    <mergeCell ref="H176:J176"/>
    <mergeCell ref="K176:L176"/>
    <mergeCell ref="D177:G177"/>
    <mergeCell ref="H177:J177"/>
    <mergeCell ref="K177:L177"/>
    <mergeCell ref="D178:G178"/>
    <mergeCell ref="H178:J178"/>
    <mergeCell ref="K178:L178"/>
    <mergeCell ref="A179:G179"/>
    <mergeCell ref="H179:J179"/>
    <mergeCell ref="K179:L179"/>
    <mergeCell ref="B180:G180"/>
    <mergeCell ref="H180:J180"/>
    <mergeCell ref="K180:L180"/>
    <mergeCell ref="C181:G181"/>
    <mergeCell ref="H181:J181"/>
    <mergeCell ref="K181:L181"/>
    <mergeCell ref="D182:G182"/>
    <mergeCell ref="H182:J182"/>
    <mergeCell ref="K182:L182"/>
    <mergeCell ref="D183:G183"/>
    <mergeCell ref="H183:J183"/>
    <mergeCell ref="K183:L183"/>
    <mergeCell ref="D184:G184"/>
    <mergeCell ref="H184:J184"/>
    <mergeCell ref="K184:L184"/>
    <mergeCell ref="D185:G185"/>
    <mergeCell ref="H185:J185"/>
    <mergeCell ref="K185:L185"/>
    <mergeCell ref="D186:G186"/>
    <mergeCell ref="H186:J186"/>
    <mergeCell ref="K186:L186"/>
    <mergeCell ref="A189:E189"/>
    <mergeCell ref="G189:H189"/>
    <mergeCell ref="J189:N189"/>
    <mergeCell ref="E192:K192"/>
    <mergeCell ref="A194:G194"/>
    <mergeCell ref="H194:M194"/>
    <mergeCell ref="A195:G195"/>
    <mergeCell ref="D196:G196"/>
    <mergeCell ref="H195:J196"/>
    <mergeCell ref="K195:L196"/>
    <mergeCell ref="M195:M196"/>
    <mergeCell ref="N195:N196"/>
    <mergeCell ref="D197:G197"/>
    <mergeCell ref="H197:J197"/>
    <mergeCell ref="K197:L197"/>
    <mergeCell ref="D198:G198"/>
    <mergeCell ref="H198:J198"/>
    <mergeCell ref="K198:L198"/>
    <mergeCell ref="D199:G199"/>
    <mergeCell ref="H199:J199"/>
    <mergeCell ref="K199:L199"/>
    <mergeCell ref="B200:G200"/>
    <mergeCell ref="H200:J200"/>
    <mergeCell ref="K200:L200"/>
    <mergeCell ref="C201:G201"/>
    <mergeCell ref="H201:J201"/>
    <mergeCell ref="K201:L201"/>
    <mergeCell ref="D202:G202"/>
    <mergeCell ref="H202:J202"/>
    <mergeCell ref="K202:L202"/>
    <mergeCell ref="C203:G203"/>
    <mergeCell ref="H203:J203"/>
    <mergeCell ref="K203:L203"/>
    <mergeCell ref="D204:G204"/>
    <mergeCell ref="H204:J204"/>
    <mergeCell ref="K204:L204"/>
    <mergeCell ref="D205:G205"/>
    <mergeCell ref="H205:J205"/>
    <mergeCell ref="K205:L205"/>
    <mergeCell ref="B206:G206"/>
    <mergeCell ref="H206:J206"/>
    <mergeCell ref="K206:L206"/>
    <mergeCell ref="C207:G207"/>
    <mergeCell ref="H207:J207"/>
    <mergeCell ref="K207:L207"/>
    <mergeCell ref="D208:G208"/>
    <mergeCell ref="H208:J208"/>
    <mergeCell ref="K208:L208"/>
    <mergeCell ref="D209:G209"/>
    <mergeCell ref="H209:J209"/>
    <mergeCell ref="K209:L209"/>
    <mergeCell ref="D210:G210"/>
    <mergeCell ref="H210:J210"/>
    <mergeCell ref="K210:L210"/>
    <mergeCell ref="C211:G211"/>
    <mergeCell ref="H211:J211"/>
    <mergeCell ref="K211:L211"/>
    <mergeCell ref="D212:G212"/>
    <mergeCell ref="H212:J212"/>
    <mergeCell ref="K212:L212"/>
    <mergeCell ref="C213:G213"/>
    <mergeCell ref="H213:J213"/>
    <mergeCell ref="K213:L213"/>
    <mergeCell ref="D214:G214"/>
    <mergeCell ref="H214:J214"/>
    <mergeCell ref="K214:L214"/>
    <mergeCell ref="D215:G215"/>
    <mergeCell ref="H215:J215"/>
    <mergeCell ref="K215:L215"/>
    <mergeCell ref="D216:G216"/>
    <mergeCell ref="H216:J216"/>
    <mergeCell ref="K216:L216"/>
    <mergeCell ref="A217:G217"/>
    <mergeCell ref="H217:J217"/>
    <mergeCell ref="K217:L217"/>
    <mergeCell ref="B218:G218"/>
    <mergeCell ref="H218:J218"/>
    <mergeCell ref="K218:L218"/>
    <mergeCell ref="C219:G219"/>
    <mergeCell ref="H219:J219"/>
    <mergeCell ref="K219:L219"/>
    <mergeCell ref="D220:G220"/>
    <mergeCell ref="H220:J220"/>
    <mergeCell ref="K220:L220"/>
    <mergeCell ref="D221:G221"/>
    <mergeCell ref="H221:J221"/>
    <mergeCell ref="K221:L221"/>
    <mergeCell ref="A222:G222"/>
    <mergeCell ref="H222:J222"/>
    <mergeCell ref="K222:L222"/>
    <mergeCell ref="A225:E225"/>
    <mergeCell ref="G225:H225"/>
    <mergeCell ref="J225:N225"/>
  </mergeCells>
  <printOptions/>
  <pageMargins left="0" right="0" top="0" bottom="0" header="0" footer="0"/>
  <pageSetup horizontalDpi="600" verticalDpi="600" orientation="portrait" paperSize="9" copies="1"/>
  <rowBreaks count="5" manualBreakCount="5">
    <brk id="38" max="16383" man="1"/>
    <brk id="76" max="16383" man="1"/>
    <brk id="114" max="16383" man="1"/>
    <brk id="152" max="16383" man="1"/>
    <brk id="190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R26"/>
  <sheetViews>
    <sheetView view="pageBreakPreview" zoomScale="75" zoomScaleSheetLayoutView="75" workbookViewId="0" topLeftCell="A16">
      <selection activeCell="P5" sqref="P5"/>
    </sheetView>
  </sheetViews>
  <sheetFormatPr defaultColWidth="8.8515625" defaultRowHeight="12.75"/>
  <cols>
    <col min="1" max="4" width="13.140625" style="3" customWidth="1"/>
    <col min="5" max="5" width="4.28125" style="3" customWidth="1"/>
    <col min="6" max="6" width="3.140625" style="3" customWidth="1"/>
    <col min="7" max="7" width="2.8515625" style="3" customWidth="1"/>
    <col min="8" max="8" width="2.57421875" style="3" customWidth="1"/>
    <col min="9" max="9" width="13.140625" style="3" customWidth="1"/>
    <col min="10" max="10" width="2.57421875" style="3" customWidth="1"/>
    <col min="11" max="11" width="6.00390625" style="3" customWidth="1"/>
    <col min="12" max="12" width="4.28125" style="3" customWidth="1"/>
    <col min="13" max="13" width="13.140625" style="3" customWidth="1"/>
    <col min="14" max="14" width="7.57421875" style="3" customWidth="1"/>
    <col min="15" max="15" width="5.57421875" style="3" customWidth="1"/>
    <col min="16" max="16" width="13.140625" style="3" customWidth="1"/>
    <col min="17" max="17" width="12.7109375" style="3" customWidth="1"/>
    <col min="18" max="18" width="0.2890625" style="3" customWidth="1"/>
  </cols>
  <sheetData>
    <row r="1" ht="31.95" customHeight="1"/>
    <row r="2" spans="6:11" ht="22.7" customHeight="1">
      <c r="F2" s="85" t="s">
        <v>811</v>
      </c>
      <c r="G2" s="85"/>
      <c r="H2" s="85"/>
      <c r="I2" s="85"/>
      <c r="J2" s="85"/>
      <c r="K2" s="85"/>
    </row>
    <row r="3" ht="11.85" customHeight="1"/>
    <row r="4" spans="1:18" ht="22.75" customHeight="1">
      <c r="A4" s="87" t="s">
        <v>19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27"/>
      <c r="Q4" s="102" t="s">
        <v>227</v>
      </c>
      <c r="R4" s="102"/>
    </row>
    <row r="5" spans="1:18" ht="38" customHeight="1">
      <c r="A5" s="28" t="s">
        <v>538</v>
      </c>
      <c r="B5" s="28" t="s">
        <v>544</v>
      </c>
      <c r="C5" s="28" t="s">
        <v>582</v>
      </c>
      <c r="D5" s="28" t="s">
        <v>598</v>
      </c>
      <c r="E5" s="88" t="s">
        <v>543</v>
      </c>
      <c r="F5" s="88"/>
      <c r="G5" s="88"/>
      <c r="H5" s="88"/>
      <c r="I5" s="28" t="s">
        <v>764</v>
      </c>
      <c r="J5" s="88" t="s">
        <v>723</v>
      </c>
      <c r="K5" s="88"/>
      <c r="L5" s="88"/>
      <c r="M5" s="28" t="s">
        <v>808</v>
      </c>
      <c r="N5" s="88" t="s">
        <v>792</v>
      </c>
      <c r="O5" s="88"/>
      <c r="P5" s="28" t="s">
        <v>806</v>
      </c>
      <c r="Q5" s="89" t="s">
        <v>16</v>
      </c>
      <c r="R5" s="89"/>
    </row>
    <row r="6" spans="1:18" ht="22.7" customHeight="1">
      <c r="A6" s="29" t="s">
        <v>731</v>
      </c>
      <c r="B6" s="30" t="s">
        <v>226</v>
      </c>
      <c r="C6" s="31" t="s">
        <v>635</v>
      </c>
      <c r="D6" s="30" t="s">
        <v>217</v>
      </c>
      <c r="E6" s="91" t="s">
        <v>498</v>
      </c>
      <c r="F6" s="91"/>
      <c r="G6" s="91"/>
      <c r="H6" s="91"/>
      <c r="I6" s="32" t="s">
        <v>559</v>
      </c>
      <c r="J6" s="91" t="s">
        <v>498</v>
      </c>
      <c r="K6" s="91"/>
      <c r="L6" s="91"/>
      <c r="M6" s="32" t="s">
        <v>492</v>
      </c>
      <c r="N6" s="91" t="s">
        <v>492</v>
      </c>
      <c r="O6" s="91"/>
      <c r="P6" s="32" t="s">
        <v>559</v>
      </c>
      <c r="Q6" s="91" t="s">
        <v>559</v>
      </c>
      <c r="R6" s="91"/>
    </row>
    <row r="7" spans="1:18" ht="22.7" customHeight="1">
      <c r="A7" s="33"/>
      <c r="B7" s="33"/>
      <c r="C7" s="31" t="s">
        <v>788</v>
      </c>
      <c r="D7" s="30" t="s">
        <v>217</v>
      </c>
      <c r="E7" s="91" t="s">
        <v>483</v>
      </c>
      <c r="F7" s="91"/>
      <c r="G7" s="91"/>
      <c r="H7" s="91"/>
      <c r="I7" s="32" t="s">
        <v>559</v>
      </c>
      <c r="J7" s="91" t="s">
        <v>483</v>
      </c>
      <c r="K7" s="91"/>
      <c r="L7" s="91"/>
      <c r="M7" s="32" t="s">
        <v>483</v>
      </c>
      <c r="N7" s="91" t="s">
        <v>483</v>
      </c>
      <c r="O7" s="91"/>
      <c r="P7" s="32" t="s">
        <v>559</v>
      </c>
      <c r="Q7" s="91" t="s">
        <v>559</v>
      </c>
      <c r="R7" s="91"/>
    </row>
    <row r="8" spans="1:18" ht="22.7" customHeight="1">
      <c r="A8" s="33"/>
      <c r="B8" s="34" t="s">
        <v>15</v>
      </c>
      <c r="C8" s="34" t="s">
        <v>12</v>
      </c>
      <c r="D8" s="30" t="s">
        <v>216</v>
      </c>
      <c r="E8" s="91" t="s">
        <v>480</v>
      </c>
      <c r="F8" s="91"/>
      <c r="G8" s="91"/>
      <c r="H8" s="91"/>
      <c r="I8" s="32" t="s">
        <v>559</v>
      </c>
      <c r="J8" s="91" t="s">
        <v>480</v>
      </c>
      <c r="K8" s="91"/>
      <c r="L8" s="91"/>
      <c r="M8" s="32" t="s">
        <v>230</v>
      </c>
      <c r="N8" s="91" t="s">
        <v>230</v>
      </c>
      <c r="O8" s="91"/>
      <c r="P8" s="32" t="s">
        <v>559</v>
      </c>
      <c r="Q8" s="91" t="s">
        <v>559</v>
      </c>
      <c r="R8" s="91"/>
    </row>
    <row r="9" spans="1:18" ht="22.7" customHeight="1">
      <c r="A9" s="29" t="s">
        <v>740</v>
      </c>
      <c r="B9" s="31" t="s">
        <v>756</v>
      </c>
      <c r="C9" s="31" t="s">
        <v>796</v>
      </c>
      <c r="D9" s="29" t="s">
        <v>596</v>
      </c>
      <c r="E9" s="91" t="s">
        <v>495</v>
      </c>
      <c r="F9" s="91"/>
      <c r="G9" s="91"/>
      <c r="H9" s="91"/>
      <c r="I9" s="32" t="s">
        <v>559</v>
      </c>
      <c r="J9" s="91" t="s">
        <v>495</v>
      </c>
      <c r="K9" s="91"/>
      <c r="L9" s="91"/>
      <c r="M9" s="32" t="s">
        <v>201</v>
      </c>
      <c r="N9" s="91" t="s">
        <v>201</v>
      </c>
      <c r="O9" s="91"/>
      <c r="P9" s="32" t="s">
        <v>559</v>
      </c>
      <c r="Q9" s="91" t="s">
        <v>559</v>
      </c>
      <c r="R9" s="91"/>
    </row>
    <row r="10" spans="1:18" ht="22.75" customHeight="1">
      <c r="A10" s="33"/>
      <c r="B10" s="33"/>
      <c r="C10" s="33"/>
      <c r="D10" s="35" t="s">
        <v>195</v>
      </c>
      <c r="E10" s="91" t="s">
        <v>559</v>
      </c>
      <c r="F10" s="91"/>
      <c r="G10" s="91"/>
      <c r="H10" s="91"/>
      <c r="I10" s="32" t="s">
        <v>559</v>
      </c>
      <c r="J10" s="91" t="s">
        <v>559</v>
      </c>
      <c r="K10" s="91"/>
      <c r="L10" s="91"/>
      <c r="M10" s="32" t="s">
        <v>559</v>
      </c>
      <c r="N10" s="91" t="s">
        <v>559</v>
      </c>
      <c r="O10" s="91"/>
      <c r="P10" s="32" t="s">
        <v>559</v>
      </c>
      <c r="Q10" s="91" t="s">
        <v>559</v>
      </c>
      <c r="R10" s="91"/>
    </row>
    <row r="11" spans="1:18" ht="22.7" customHeight="1">
      <c r="A11" s="33"/>
      <c r="B11" s="33"/>
      <c r="C11" s="33"/>
      <c r="D11" s="31" t="s">
        <v>770</v>
      </c>
      <c r="E11" s="91" t="s">
        <v>559</v>
      </c>
      <c r="F11" s="91"/>
      <c r="G11" s="91"/>
      <c r="H11" s="91"/>
      <c r="I11" s="32" t="s">
        <v>559</v>
      </c>
      <c r="J11" s="91" t="s">
        <v>559</v>
      </c>
      <c r="K11" s="91"/>
      <c r="L11" s="91"/>
      <c r="M11" s="32" t="s">
        <v>559</v>
      </c>
      <c r="N11" s="91" t="s">
        <v>559</v>
      </c>
      <c r="O11" s="91"/>
      <c r="P11" s="32" t="s">
        <v>559</v>
      </c>
      <c r="Q11" s="91" t="s">
        <v>559</v>
      </c>
      <c r="R11" s="91"/>
    </row>
    <row r="12" spans="1:18" ht="22.7" customHeight="1">
      <c r="A12" s="33"/>
      <c r="B12" s="33"/>
      <c r="C12" s="33"/>
      <c r="D12" s="29" t="s">
        <v>761</v>
      </c>
      <c r="E12" s="91" t="s">
        <v>485</v>
      </c>
      <c r="F12" s="91"/>
      <c r="G12" s="91"/>
      <c r="H12" s="91"/>
      <c r="I12" s="32" t="s">
        <v>559</v>
      </c>
      <c r="J12" s="91" t="s">
        <v>485</v>
      </c>
      <c r="K12" s="91"/>
      <c r="L12" s="91"/>
      <c r="M12" s="32" t="s">
        <v>485</v>
      </c>
      <c r="N12" s="91" t="s">
        <v>485</v>
      </c>
      <c r="O12" s="91"/>
      <c r="P12" s="32" t="s">
        <v>559</v>
      </c>
      <c r="Q12" s="91" t="s">
        <v>559</v>
      </c>
      <c r="R12" s="91"/>
    </row>
    <row r="13" spans="1:18" ht="22.7" customHeight="1">
      <c r="A13" s="33"/>
      <c r="B13" s="33"/>
      <c r="C13" s="33"/>
      <c r="D13" s="36" t="s">
        <v>804</v>
      </c>
      <c r="E13" s="91" t="s">
        <v>785</v>
      </c>
      <c r="F13" s="91"/>
      <c r="G13" s="91"/>
      <c r="H13" s="91"/>
      <c r="I13" s="32" t="s">
        <v>559</v>
      </c>
      <c r="J13" s="91" t="s">
        <v>785</v>
      </c>
      <c r="K13" s="91"/>
      <c r="L13" s="91"/>
      <c r="M13" s="32" t="s">
        <v>649</v>
      </c>
      <c r="N13" s="91" t="s">
        <v>649</v>
      </c>
      <c r="O13" s="91"/>
      <c r="P13" s="32" t="s">
        <v>559</v>
      </c>
      <c r="Q13" s="91" t="s">
        <v>559</v>
      </c>
      <c r="R13" s="91"/>
    </row>
    <row r="14" spans="1:18" ht="22.75" customHeight="1">
      <c r="A14" s="33"/>
      <c r="B14" s="33"/>
      <c r="C14" s="33"/>
      <c r="D14" s="29" t="s">
        <v>800</v>
      </c>
      <c r="E14" s="91" t="s">
        <v>494</v>
      </c>
      <c r="F14" s="91"/>
      <c r="G14" s="91"/>
      <c r="H14" s="91"/>
      <c r="I14" s="32" t="s">
        <v>559</v>
      </c>
      <c r="J14" s="91" t="s">
        <v>494</v>
      </c>
      <c r="K14" s="91"/>
      <c r="L14" s="91"/>
      <c r="M14" s="32" t="s">
        <v>204</v>
      </c>
      <c r="N14" s="91" t="s">
        <v>204</v>
      </c>
      <c r="O14" s="91"/>
      <c r="P14" s="32" t="s">
        <v>559</v>
      </c>
      <c r="Q14" s="91" t="s">
        <v>559</v>
      </c>
      <c r="R14" s="91"/>
    </row>
    <row r="15" spans="1:18" ht="22.7" customHeight="1">
      <c r="A15" s="33"/>
      <c r="B15" s="33"/>
      <c r="C15" s="33"/>
      <c r="D15" s="31" t="s">
        <v>721</v>
      </c>
      <c r="E15" s="91" t="s">
        <v>200</v>
      </c>
      <c r="F15" s="91"/>
      <c r="G15" s="91"/>
      <c r="H15" s="91"/>
      <c r="I15" s="32" t="s">
        <v>559</v>
      </c>
      <c r="J15" s="91" t="s">
        <v>200</v>
      </c>
      <c r="K15" s="91"/>
      <c r="L15" s="91"/>
      <c r="M15" s="32" t="s">
        <v>497</v>
      </c>
      <c r="N15" s="91" t="s">
        <v>497</v>
      </c>
      <c r="O15" s="91"/>
      <c r="P15" s="32" t="s">
        <v>559</v>
      </c>
      <c r="Q15" s="91" t="s">
        <v>559</v>
      </c>
      <c r="R15" s="91"/>
    </row>
    <row r="16" spans="1:18" ht="22.7" customHeight="1">
      <c r="A16" s="33"/>
      <c r="B16" s="29" t="s">
        <v>776</v>
      </c>
      <c r="C16" s="31" t="s">
        <v>760</v>
      </c>
      <c r="D16" s="31" t="s">
        <v>760</v>
      </c>
      <c r="E16" s="91" t="s">
        <v>559</v>
      </c>
      <c r="F16" s="91"/>
      <c r="G16" s="91"/>
      <c r="H16" s="91"/>
      <c r="I16" s="32" t="s">
        <v>559</v>
      </c>
      <c r="J16" s="91" t="s">
        <v>559</v>
      </c>
      <c r="K16" s="91"/>
      <c r="L16" s="91"/>
      <c r="M16" s="32" t="s">
        <v>559</v>
      </c>
      <c r="N16" s="91" t="s">
        <v>559</v>
      </c>
      <c r="O16" s="91"/>
      <c r="P16" s="32" t="s">
        <v>559</v>
      </c>
      <c r="Q16" s="91" t="s">
        <v>559</v>
      </c>
      <c r="R16" s="91"/>
    </row>
    <row r="17" spans="1:18" ht="22.7" customHeight="1">
      <c r="A17" s="33"/>
      <c r="B17" s="33"/>
      <c r="C17" s="29" t="s">
        <v>754</v>
      </c>
      <c r="D17" s="29" t="s">
        <v>654</v>
      </c>
      <c r="E17" s="91" t="s">
        <v>653</v>
      </c>
      <c r="F17" s="91"/>
      <c r="G17" s="91"/>
      <c r="H17" s="91"/>
      <c r="I17" s="32" t="s">
        <v>559</v>
      </c>
      <c r="J17" s="91" t="s">
        <v>653</v>
      </c>
      <c r="K17" s="91"/>
      <c r="L17" s="91"/>
      <c r="M17" s="32" t="s">
        <v>659</v>
      </c>
      <c r="N17" s="91" t="s">
        <v>659</v>
      </c>
      <c r="O17" s="91"/>
      <c r="P17" s="32" t="s">
        <v>559</v>
      </c>
      <c r="Q17" s="91" t="s">
        <v>559</v>
      </c>
      <c r="R17" s="91"/>
    </row>
    <row r="18" spans="1:18" ht="22.7" customHeight="1">
      <c r="A18" s="33"/>
      <c r="B18" s="33"/>
      <c r="C18" s="35" t="s">
        <v>814</v>
      </c>
      <c r="D18" s="29" t="s">
        <v>780</v>
      </c>
      <c r="E18" s="91" t="s">
        <v>810</v>
      </c>
      <c r="F18" s="91"/>
      <c r="G18" s="91"/>
      <c r="H18" s="91"/>
      <c r="I18" s="32" t="s">
        <v>559</v>
      </c>
      <c r="J18" s="91" t="s">
        <v>810</v>
      </c>
      <c r="K18" s="91"/>
      <c r="L18" s="91"/>
      <c r="M18" s="32" t="s">
        <v>202</v>
      </c>
      <c r="N18" s="91" t="s">
        <v>202</v>
      </c>
      <c r="O18" s="91"/>
      <c r="P18" s="32" t="s">
        <v>559</v>
      </c>
      <c r="Q18" s="91" t="s">
        <v>559</v>
      </c>
      <c r="R18" s="91"/>
    </row>
    <row r="19" spans="1:18" ht="22.75" customHeight="1">
      <c r="A19" s="33"/>
      <c r="B19" s="33"/>
      <c r="C19" s="33"/>
      <c r="D19" s="35" t="s">
        <v>814</v>
      </c>
      <c r="E19" s="91" t="s">
        <v>647</v>
      </c>
      <c r="F19" s="91"/>
      <c r="G19" s="91"/>
      <c r="H19" s="91"/>
      <c r="I19" s="32" t="s">
        <v>559</v>
      </c>
      <c r="J19" s="91" t="s">
        <v>647</v>
      </c>
      <c r="K19" s="91"/>
      <c r="L19" s="91"/>
      <c r="M19" s="32" t="s">
        <v>632</v>
      </c>
      <c r="N19" s="91" t="s">
        <v>632</v>
      </c>
      <c r="O19" s="91"/>
      <c r="P19" s="32" t="s">
        <v>559</v>
      </c>
      <c r="Q19" s="91" t="s">
        <v>559</v>
      </c>
      <c r="R19" s="91"/>
    </row>
    <row r="20" spans="1:18" ht="22.7" customHeight="1">
      <c r="A20" s="29" t="s">
        <v>745</v>
      </c>
      <c r="B20" s="29" t="s">
        <v>735</v>
      </c>
      <c r="C20" s="29" t="s">
        <v>736</v>
      </c>
      <c r="D20" s="29" t="s">
        <v>736</v>
      </c>
      <c r="E20" s="91" t="s">
        <v>813</v>
      </c>
      <c r="F20" s="91"/>
      <c r="G20" s="91"/>
      <c r="H20" s="91"/>
      <c r="I20" s="32" t="s">
        <v>559</v>
      </c>
      <c r="J20" s="91" t="s">
        <v>813</v>
      </c>
      <c r="K20" s="91"/>
      <c r="L20" s="91"/>
      <c r="M20" s="32" t="s">
        <v>196</v>
      </c>
      <c r="N20" s="91" t="s">
        <v>196</v>
      </c>
      <c r="O20" s="91"/>
      <c r="P20" s="32" t="s">
        <v>559</v>
      </c>
      <c r="Q20" s="91" t="s">
        <v>559</v>
      </c>
      <c r="R20" s="91"/>
    </row>
    <row r="21" spans="1:18" ht="22.7" customHeight="1">
      <c r="A21" s="37"/>
      <c r="B21" s="37"/>
      <c r="C21" s="30" t="s">
        <v>231</v>
      </c>
      <c r="D21" s="30" t="s">
        <v>231</v>
      </c>
      <c r="E21" s="91" t="s">
        <v>213</v>
      </c>
      <c r="F21" s="91"/>
      <c r="G21" s="91"/>
      <c r="H21" s="91"/>
      <c r="I21" s="32" t="s">
        <v>559</v>
      </c>
      <c r="J21" s="91" t="s">
        <v>213</v>
      </c>
      <c r="K21" s="91"/>
      <c r="L21" s="91"/>
      <c r="M21" s="32" t="s">
        <v>221</v>
      </c>
      <c r="N21" s="91" t="s">
        <v>221</v>
      </c>
      <c r="O21" s="91"/>
      <c r="P21" s="32" t="s">
        <v>559</v>
      </c>
      <c r="Q21" s="91" t="s">
        <v>559</v>
      </c>
      <c r="R21" s="91"/>
    </row>
    <row r="22" spans="1:18" ht="22.7" customHeight="1">
      <c r="A22" s="33"/>
      <c r="B22" s="33"/>
      <c r="C22" s="29" t="s">
        <v>573</v>
      </c>
      <c r="D22" s="29" t="s">
        <v>778</v>
      </c>
      <c r="E22" s="91" t="s">
        <v>559</v>
      </c>
      <c r="F22" s="91"/>
      <c r="G22" s="91"/>
      <c r="H22" s="91"/>
      <c r="I22" s="32" t="s">
        <v>219</v>
      </c>
      <c r="J22" s="91" t="s">
        <v>219</v>
      </c>
      <c r="K22" s="91"/>
      <c r="L22" s="91"/>
      <c r="M22" s="32" t="s">
        <v>219</v>
      </c>
      <c r="N22" s="91" t="s">
        <v>219</v>
      </c>
      <c r="O22" s="91"/>
      <c r="P22" s="32" t="s">
        <v>559</v>
      </c>
      <c r="Q22" s="91" t="s">
        <v>559</v>
      </c>
      <c r="R22" s="91"/>
    </row>
    <row r="23" spans="1:18" ht="21.6" customHeight="1">
      <c r="A23" s="88" t="s">
        <v>601</v>
      </c>
      <c r="B23" s="88"/>
      <c r="C23" s="88"/>
      <c r="D23" s="88"/>
      <c r="E23" s="97" t="s">
        <v>248</v>
      </c>
      <c r="F23" s="97"/>
      <c r="G23" s="97"/>
      <c r="H23" s="97"/>
      <c r="I23" s="38" t="s">
        <v>219</v>
      </c>
      <c r="J23" s="97" t="s">
        <v>149</v>
      </c>
      <c r="K23" s="97"/>
      <c r="L23" s="97"/>
      <c r="M23" s="38" t="s">
        <v>261</v>
      </c>
      <c r="N23" s="97" t="s">
        <v>261</v>
      </c>
      <c r="O23" s="97"/>
      <c r="P23" s="38" t="s">
        <v>559</v>
      </c>
      <c r="Q23" s="97" t="s">
        <v>559</v>
      </c>
      <c r="R23" s="97"/>
    </row>
    <row r="24" ht="5.65" customHeight="1"/>
    <row r="25" ht="2" customHeight="1"/>
    <row r="26" spans="1:17" ht="17.9" customHeight="1">
      <c r="A26" s="94" t="s">
        <v>293</v>
      </c>
      <c r="B26" s="94"/>
      <c r="C26" s="94"/>
      <c r="D26" s="94"/>
      <c r="E26" s="94"/>
      <c r="F26" s="94"/>
      <c r="H26" s="95" t="s">
        <v>584</v>
      </c>
      <c r="I26" s="95"/>
      <c r="J26" s="95"/>
      <c r="O26" s="96" t="s">
        <v>147</v>
      </c>
      <c r="P26" s="96"/>
      <c r="Q26" s="96"/>
    </row>
  </sheetData>
  <mergeCells count="83">
    <mergeCell ref="F2:K2"/>
    <mergeCell ref="A4:O4"/>
    <mergeCell ref="Q4:R4"/>
    <mergeCell ref="E5:H5"/>
    <mergeCell ref="J5:L5"/>
    <mergeCell ref="N5:O5"/>
    <mergeCell ref="Q5:R5"/>
    <mergeCell ref="E6:H6"/>
    <mergeCell ref="J6:L6"/>
    <mergeCell ref="N6:O6"/>
    <mergeCell ref="Q6:R6"/>
    <mergeCell ref="E7:H7"/>
    <mergeCell ref="J7:L7"/>
    <mergeCell ref="N7:O7"/>
    <mergeCell ref="Q7:R7"/>
    <mergeCell ref="E8:H8"/>
    <mergeCell ref="J8:L8"/>
    <mergeCell ref="N8:O8"/>
    <mergeCell ref="Q8:R8"/>
    <mergeCell ref="E9:H9"/>
    <mergeCell ref="J9:L9"/>
    <mergeCell ref="N9:O9"/>
    <mergeCell ref="Q9:R9"/>
    <mergeCell ref="E10:H10"/>
    <mergeCell ref="J10:L10"/>
    <mergeCell ref="N10:O10"/>
    <mergeCell ref="Q10:R10"/>
    <mergeCell ref="E11:H11"/>
    <mergeCell ref="J11:L11"/>
    <mergeCell ref="N11:O11"/>
    <mergeCell ref="Q11:R11"/>
    <mergeCell ref="E12:H12"/>
    <mergeCell ref="J12:L12"/>
    <mergeCell ref="N12:O12"/>
    <mergeCell ref="Q12:R12"/>
    <mergeCell ref="E13:H13"/>
    <mergeCell ref="J13:L13"/>
    <mergeCell ref="N13:O13"/>
    <mergeCell ref="Q13:R13"/>
    <mergeCell ref="E14:H14"/>
    <mergeCell ref="J14:L14"/>
    <mergeCell ref="N14:O14"/>
    <mergeCell ref="Q14:R14"/>
    <mergeCell ref="E15:H15"/>
    <mergeCell ref="J15:L15"/>
    <mergeCell ref="N15:O15"/>
    <mergeCell ref="Q15:R15"/>
    <mergeCell ref="E16:H16"/>
    <mergeCell ref="J16:L16"/>
    <mergeCell ref="N16:O16"/>
    <mergeCell ref="Q16:R16"/>
    <mergeCell ref="E17:H17"/>
    <mergeCell ref="J17:L17"/>
    <mergeCell ref="N17:O17"/>
    <mergeCell ref="Q17:R17"/>
    <mergeCell ref="E18:H18"/>
    <mergeCell ref="J18:L18"/>
    <mergeCell ref="N18:O18"/>
    <mergeCell ref="Q18:R18"/>
    <mergeCell ref="E19:H19"/>
    <mergeCell ref="J19:L19"/>
    <mergeCell ref="N19:O19"/>
    <mergeCell ref="Q19:R19"/>
    <mergeCell ref="E20:H20"/>
    <mergeCell ref="J20:L20"/>
    <mergeCell ref="N20:O20"/>
    <mergeCell ref="Q20:R20"/>
    <mergeCell ref="E21:H21"/>
    <mergeCell ref="J21:L21"/>
    <mergeCell ref="N21:O21"/>
    <mergeCell ref="Q21:R21"/>
    <mergeCell ref="E22:H22"/>
    <mergeCell ref="J22:L22"/>
    <mergeCell ref="N22:O22"/>
    <mergeCell ref="Q22:R22"/>
    <mergeCell ref="A23:D23"/>
    <mergeCell ref="E23:H23"/>
    <mergeCell ref="J23:L23"/>
    <mergeCell ref="N23:O23"/>
    <mergeCell ref="Q23:R23"/>
    <mergeCell ref="A26:F26"/>
    <mergeCell ref="H26:J26"/>
    <mergeCell ref="O26:Q26"/>
  </mergeCells>
  <printOptions/>
  <pageMargins left="0" right="0" top="0" bottom="0" header="0" footer="0"/>
  <pageSetup horizontalDpi="600" verticalDpi="600" orientation="landscape" paperSize="9" copies="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P29"/>
  <sheetViews>
    <sheetView view="pageBreakPreview" zoomScale="75" zoomScaleSheetLayoutView="75" workbookViewId="0" topLeftCell="A19">
      <selection activeCell="G5" sqref="G5"/>
    </sheetView>
  </sheetViews>
  <sheetFormatPr defaultColWidth="8.8515625" defaultRowHeight="12.75"/>
  <cols>
    <col min="1" max="1" width="25.7109375" style="3" customWidth="1"/>
    <col min="2" max="2" width="29.7109375" style="3" customWidth="1"/>
    <col min="3" max="3" width="1.7109375" style="3" customWidth="1"/>
    <col min="4" max="4" width="3.140625" style="3" customWidth="1"/>
    <col min="5" max="5" width="2.8515625" style="3" customWidth="1"/>
    <col min="6" max="6" width="4.8515625" style="3" customWidth="1"/>
    <col min="7" max="7" width="12.8515625" style="3" customWidth="1"/>
    <col min="8" max="8" width="0.85546875" style="3" customWidth="1"/>
    <col min="9" max="9" width="11.28125" style="3" customWidth="1"/>
    <col min="10" max="10" width="0.71875" style="3" customWidth="1"/>
    <col min="11" max="11" width="12.8515625" style="3" customWidth="1"/>
    <col min="12" max="12" width="6.421875" style="3" customWidth="1"/>
    <col min="13" max="13" width="6.28125" style="3" customWidth="1"/>
    <col min="14" max="14" width="12.8515625" style="3" customWidth="1"/>
    <col min="15" max="15" width="12.421875" style="3" customWidth="1"/>
    <col min="16" max="16" width="0.2890625" style="3" customWidth="1"/>
  </cols>
  <sheetData>
    <row r="1" ht="31.95" customHeight="1"/>
    <row r="2" spans="4:9" ht="22.7" customHeight="1">
      <c r="D2" s="85" t="s">
        <v>150</v>
      </c>
      <c r="E2" s="85"/>
      <c r="F2" s="85"/>
      <c r="G2" s="85"/>
      <c r="H2" s="85"/>
      <c r="I2" s="85"/>
    </row>
    <row r="3" ht="11.85" customHeight="1"/>
    <row r="4" spans="1:16" ht="22.75" customHeight="1">
      <c r="A4" s="87" t="s">
        <v>19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102" t="s">
        <v>227</v>
      </c>
      <c r="M4" s="102"/>
      <c r="N4" s="102"/>
      <c r="O4" s="102"/>
      <c r="P4" s="102"/>
    </row>
    <row r="5" spans="1:16" ht="19" customHeight="1">
      <c r="A5" s="39" t="s">
        <v>743</v>
      </c>
      <c r="B5" s="39" t="s">
        <v>767</v>
      </c>
      <c r="C5" s="88" t="s">
        <v>543</v>
      </c>
      <c r="D5" s="88"/>
      <c r="E5" s="88"/>
      <c r="F5" s="88"/>
      <c r="G5" s="39" t="s">
        <v>639</v>
      </c>
      <c r="H5" s="88" t="s">
        <v>798</v>
      </c>
      <c r="I5" s="88"/>
      <c r="J5" s="88"/>
      <c r="K5" s="39" t="s">
        <v>723</v>
      </c>
      <c r="L5" s="88" t="s">
        <v>588</v>
      </c>
      <c r="M5" s="88"/>
      <c r="N5" s="39" t="s">
        <v>562</v>
      </c>
      <c r="O5" s="88" t="s">
        <v>542</v>
      </c>
      <c r="P5" s="88"/>
    </row>
    <row r="6" spans="1:16" ht="22.7" customHeight="1">
      <c r="A6" s="40" t="s">
        <v>727</v>
      </c>
      <c r="B6" s="40" t="s">
        <v>17</v>
      </c>
      <c r="C6" s="91" t="s">
        <v>197</v>
      </c>
      <c r="D6" s="91"/>
      <c r="E6" s="91"/>
      <c r="F6" s="91"/>
      <c r="G6" s="41" t="s">
        <v>559</v>
      </c>
      <c r="H6" s="91" t="s">
        <v>559</v>
      </c>
      <c r="I6" s="91"/>
      <c r="J6" s="91"/>
      <c r="K6" s="41" t="s">
        <v>197</v>
      </c>
      <c r="L6" s="91" t="s">
        <v>194</v>
      </c>
      <c r="M6" s="91"/>
      <c r="N6" s="41" t="s">
        <v>559</v>
      </c>
      <c r="O6" s="91" t="s">
        <v>587</v>
      </c>
      <c r="P6" s="91"/>
    </row>
    <row r="7" spans="1:16" ht="22.7" customHeight="1">
      <c r="A7" s="42"/>
      <c r="B7" s="40" t="s">
        <v>157</v>
      </c>
      <c r="C7" s="91" t="s">
        <v>504</v>
      </c>
      <c r="D7" s="91"/>
      <c r="E7" s="91"/>
      <c r="F7" s="91"/>
      <c r="G7" s="41" t="s">
        <v>559</v>
      </c>
      <c r="H7" s="91" t="s">
        <v>559</v>
      </c>
      <c r="I7" s="91"/>
      <c r="J7" s="91"/>
      <c r="K7" s="41" t="s">
        <v>504</v>
      </c>
      <c r="L7" s="91" t="s">
        <v>208</v>
      </c>
      <c r="M7" s="91"/>
      <c r="N7" s="41" t="s">
        <v>559</v>
      </c>
      <c r="O7" s="91" t="s">
        <v>564</v>
      </c>
      <c r="P7" s="91"/>
    </row>
    <row r="8" spans="1:16" ht="22.7" customHeight="1">
      <c r="A8" s="40" t="s">
        <v>6</v>
      </c>
      <c r="B8" s="40" t="s">
        <v>758</v>
      </c>
      <c r="C8" s="91" t="s">
        <v>207</v>
      </c>
      <c r="D8" s="91"/>
      <c r="E8" s="91"/>
      <c r="F8" s="91"/>
      <c r="G8" s="41" t="s">
        <v>559</v>
      </c>
      <c r="H8" s="91" t="s">
        <v>559</v>
      </c>
      <c r="I8" s="91"/>
      <c r="J8" s="91"/>
      <c r="K8" s="41" t="s">
        <v>207</v>
      </c>
      <c r="L8" s="91" t="s">
        <v>523</v>
      </c>
      <c r="M8" s="91"/>
      <c r="N8" s="41" t="s">
        <v>559</v>
      </c>
      <c r="O8" s="91" t="s">
        <v>535</v>
      </c>
      <c r="P8" s="91"/>
    </row>
    <row r="9" spans="1:16" ht="22.75" customHeight="1">
      <c r="A9" s="42"/>
      <c r="B9" s="40" t="s">
        <v>799</v>
      </c>
      <c r="C9" s="91" t="s">
        <v>348</v>
      </c>
      <c r="D9" s="91"/>
      <c r="E9" s="91"/>
      <c r="F9" s="91"/>
      <c r="G9" s="41" t="s">
        <v>559</v>
      </c>
      <c r="H9" s="91" t="s">
        <v>559</v>
      </c>
      <c r="I9" s="91"/>
      <c r="J9" s="91"/>
      <c r="K9" s="41" t="s">
        <v>348</v>
      </c>
      <c r="L9" s="91" t="s">
        <v>536</v>
      </c>
      <c r="M9" s="91"/>
      <c r="N9" s="41" t="s">
        <v>559</v>
      </c>
      <c r="O9" s="91" t="s">
        <v>315</v>
      </c>
      <c r="P9" s="91"/>
    </row>
    <row r="10" spans="1:16" ht="22.7" customHeight="1">
      <c r="A10" s="42"/>
      <c r="B10" s="40" t="s">
        <v>766</v>
      </c>
      <c r="C10" s="91" t="s">
        <v>559</v>
      </c>
      <c r="D10" s="91"/>
      <c r="E10" s="91"/>
      <c r="F10" s="91"/>
      <c r="G10" s="41" t="s">
        <v>366</v>
      </c>
      <c r="H10" s="91" t="s">
        <v>559</v>
      </c>
      <c r="I10" s="91"/>
      <c r="J10" s="91"/>
      <c r="K10" s="41" t="s">
        <v>366</v>
      </c>
      <c r="L10" s="91" t="s">
        <v>366</v>
      </c>
      <c r="M10" s="91"/>
      <c r="N10" s="41" t="s">
        <v>559</v>
      </c>
      <c r="O10" s="91" t="s">
        <v>559</v>
      </c>
      <c r="P10" s="91"/>
    </row>
    <row r="11" spans="1:16" ht="22.7" customHeight="1">
      <c r="A11" s="42"/>
      <c r="B11" s="40" t="s">
        <v>744</v>
      </c>
      <c r="C11" s="91" t="s">
        <v>356</v>
      </c>
      <c r="D11" s="91"/>
      <c r="E11" s="91"/>
      <c r="F11" s="91"/>
      <c r="G11" s="41" t="s">
        <v>559</v>
      </c>
      <c r="H11" s="91" t="s">
        <v>559</v>
      </c>
      <c r="I11" s="91"/>
      <c r="J11" s="91"/>
      <c r="K11" s="41" t="s">
        <v>356</v>
      </c>
      <c r="L11" s="91" t="s">
        <v>356</v>
      </c>
      <c r="M11" s="91"/>
      <c r="N11" s="41" t="s">
        <v>559</v>
      </c>
      <c r="O11" s="91" t="s">
        <v>559</v>
      </c>
      <c r="P11" s="91"/>
    </row>
    <row r="12" spans="1:16" ht="22.7" customHeight="1">
      <c r="A12" s="40" t="s">
        <v>224</v>
      </c>
      <c r="B12" s="40" t="s">
        <v>774</v>
      </c>
      <c r="C12" s="91" t="s">
        <v>373</v>
      </c>
      <c r="D12" s="91"/>
      <c r="E12" s="91"/>
      <c r="F12" s="91"/>
      <c r="G12" s="41" t="s">
        <v>765</v>
      </c>
      <c r="H12" s="91" t="s">
        <v>559</v>
      </c>
      <c r="I12" s="91"/>
      <c r="J12" s="91"/>
      <c r="K12" s="41" t="s">
        <v>378</v>
      </c>
      <c r="L12" s="91" t="s">
        <v>376</v>
      </c>
      <c r="M12" s="91"/>
      <c r="N12" s="41" t="s">
        <v>559</v>
      </c>
      <c r="O12" s="91" t="s">
        <v>656</v>
      </c>
      <c r="P12" s="91"/>
    </row>
    <row r="13" spans="1:16" ht="22.7" customHeight="1">
      <c r="A13" s="42"/>
      <c r="B13" s="40" t="s">
        <v>160</v>
      </c>
      <c r="C13" s="91" t="s">
        <v>424</v>
      </c>
      <c r="D13" s="91"/>
      <c r="E13" s="91"/>
      <c r="F13" s="91"/>
      <c r="G13" s="41" t="s">
        <v>559</v>
      </c>
      <c r="H13" s="91" t="s">
        <v>559</v>
      </c>
      <c r="I13" s="91"/>
      <c r="J13" s="91"/>
      <c r="K13" s="41" t="s">
        <v>424</v>
      </c>
      <c r="L13" s="91" t="s">
        <v>435</v>
      </c>
      <c r="M13" s="91"/>
      <c r="N13" s="41" t="s">
        <v>559</v>
      </c>
      <c r="O13" s="91" t="s">
        <v>678</v>
      </c>
      <c r="P13" s="91"/>
    </row>
    <row r="14" spans="1:16" ht="22.75" customHeight="1">
      <c r="A14" s="40" t="s">
        <v>225</v>
      </c>
      <c r="B14" s="40" t="s">
        <v>166</v>
      </c>
      <c r="C14" s="91" t="s">
        <v>448</v>
      </c>
      <c r="D14" s="91"/>
      <c r="E14" s="91"/>
      <c r="F14" s="91"/>
      <c r="G14" s="41" t="s">
        <v>559</v>
      </c>
      <c r="H14" s="91" t="s">
        <v>559</v>
      </c>
      <c r="I14" s="91"/>
      <c r="J14" s="91"/>
      <c r="K14" s="41" t="s">
        <v>448</v>
      </c>
      <c r="L14" s="91" t="s">
        <v>452</v>
      </c>
      <c r="M14" s="91"/>
      <c r="N14" s="41" t="s">
        <v>559</v>
      </c>
      <c r="O14" s="91" t="s">
        <v>646</v>
      </c>
      <c r="P14" s="91"/>
    </row>
    <row r="15" spans="1:16" ht="22.7" customHeight="1">
      <c r="A15" s="42"/>
      <c r="B15" s="40" t="s">
        <v>233</v>
      </c>
      <c r="C15" s="91" t="s">
        <v>442</v>
      </c>
      <c r="D15" s="91"/>
      <c r="E15" s="91"/>
      <c r="F15" s="91"/>
      <c r="G15" s="41" t="s">
        <v>559</v>
      </c>
      <c r="H15" s="91" t="s">
        <v>559</v>
      </c>
      <c r="I15" s="91"/>
      <c r="J15" s="91"/>
      <c r="K15" s="41" t="s">
        <v>442</v>
      </c>
      <c r="L15" s="91" t="s">
        <v>442</v>
      </c>
      <c r="M15" s="91"/>
      <c r="N15" s="41" t="s">
        <v>559</v>
      </c>
      <c r="O15" s="91" t="s">
        <v>559</v>
      </c>
      <c r="P15" s="91"/>
    </row>
    <row r="16" spans="1:16" ht="22.7" customHeight="1">
      <c r="A16" s="42"/>
      <c r="B16" s="40" t="s">
        <v>725</v>
      </c>
      <c r="C16" s="91" t="s">
        <v>459</v>
      </c>
      <c r="D16" s="91"/>
      <c r="E16" s="91"/>
      <c r="F16" s="91"/>
      <c r="G16" s="41" t="s">
        <v>559</v>
      </c>
      <c r="H16" s="91" t="s">
        <v>559</v>
      </c>
      <c r="I16" s="91"/>
      <c r="J16" s="91"/>
      <c r="K16" s="41" t="s">
        <v>459</v>
      </c>
      <c r="L16" s="91" t="s">
        <v>96</v>
      </c>
      <c r="M16" s="91"/>
      <c r="N16" s="41" t="s">
        <v>559</v>
      </c>
      <c r="O16" s="91" t="s">
        <v>707</v>
      </c>
      <c r="P16" s="91"/>
    </row>
    <row r="17" spans="1:16" ht="22.7" customHeight="1">
      <c r="A17" s="40" t="s">
        <v>763</v>
      </c>
      <c r="B17" s="40" t="s">
        <v>775</v>
      </c>
      <c r="C17" s="91" t="s">
        <v>99</v>
      </c>
      <c r="D17" s="91"/>
      <c r="E17" s="91"/>
      <c r="F17" s="91"/>
      <c r="G17" s="41" t="s">
        <v>559</v>
      </c>
      <c r="H17" s="91" t="s">
        <v>559</v>
      </c>
      <c r="I17" s="91"/>
      <c r="J17" s="91"/>
      <c r="K17" s="41" t="s">
        <v>99</v>
      </c>
      <c r="L17" s="91" t="s">
        <v>68</v>
      </c>
      <c r="M17" s="91"/>
      <c r="N17" s="41" t="s">
        <v>559</v>
      </c>
      <c r="O17" s="91" t="s">
        <v>662</v>
      </c>
      <c r="P17" s="91"/>
    </row>
    <row r="18" spans="1:16" ht="22.75" customHeight="1">
      <c r="A18" s="42"/>
      <c r="B18" s="40" t="s">
        <v>722</v>
      </c>
      <c r="C18" s="91" t="s">
        <v>98</v>
      </c>
      <c r="D18" s="91"/>
      <c r="E18" s="91"/>
      <c r="F18" s="91"/>
      <c r="G18" s="41" t="s">
        <v>559</v>
      </c>
      <c r="H18" s="91" t="s">
        <v>559</v>
      </c>
      <c r="I18" s="91"/>
      <c r="J18" s="91"/>
      <c r="K18" s="41" t="s">
        <v>98</v>
      </c>
      <c r="L18" s="91" t="s">
        <v>98</v>
      </c>
      <c r="M18" s="91"/>
      <c r="N18" s="41" t="s">
        <v>559</v>
      </c>
      <c r="O18" s="91" t="s">
        <v>559</v>
      </c>
      <c r="P18" s="91"/>
    </row>
    <row r="19" spans="1:16" ht="22.7" customHeight="1">
      <c r="A19" s="42"/>
      <c r="B19" s="40" t="s">
        <v>491</v>
      </c>
      <c r="C19" s="91" t="s">
        <v>108</v>
      </c>
      <c r="D19" s="91"/>
      <c r="E19" s="91"/>
      <c r="F19" s="91"/>
      <c r="G19" s="41" t="s">
        <v>559</v>
      </c>
      <c r="H19" s="91" t="s">
        <v>559</v>
      </c>
      <c r="I19" s="91"/>
      <c r="J19" s="91"/>
      <c r="K19" s="41" t="s">
        <v>108</v>
      </c>
      <c r="L19" s="91" t="s">
        <v>91</v>
      </c>
      <c r="M19" s="91"/>
      <c r="N19" s="41" t="s">
        <v>559</v>
      </c>
      <c r="O19" s="91" t="s">
        <v>695</v>
      </c>
      <c r="P19" s="91"/>
    </row>
    <row r="20" spans="1:16" ht="22.7" customHeight="1">
      <c r="A20" s="42"/>
      <c r="B20" s="40" t="s">
        <v>786</v>
      </c>
      <c r="C20" s="91" t="s">
        <v>127</v>
      </c>
      <c r="D20" s="91"/>
      <c r="E20" s="91"/>
      <c r="F20" s="91"/>
      <c r="G20" s="41" t="s">
        <v>559</v>
      </c>
      <c r="H20" s="91" t="s">
        <v>559</v>
      </c>
      <c r="I20" s="91"/>
      <c r="J20" s="91"/>
      <c r="K20" s="41" t="s">
        <v>127</v>
      </c>
      <c r="L20" s="91" t="s">
        <v>127</v>
      </c>
      <c r="M20" s="91"/>
      <c r="N20" s="41" t="s">
        <v>559</v>
      </c>
      <c r="O20" s="91" t="s">
        <v>559</v>
      </c>
      <c r="P20" s="91"/>
    </row>
    <row r="21" spans="1:16" ht="22.7" customHeight="1">
      <c r="A21" s="42"/>
      <c r="B21" s="40" t="s">
        <v>755</v>
      </c>
      <c r="C21" s="91" t="s">
        <v>129</v>
      </c>
      <c r="D21" s="91"/>
      <c r="E21" s="91"/>
      <c r="F21" s="91"/>
      <c r="G21" s="41" t="s">
        <v>559</v>
      </c>
      <c r="H21" s="91" t="s">
        <v>559</v>
      </c>
      <c r="I21" s="91"/>
      <c r="J21" s="91"/>
      <c r="K21" s="41" t="s">
        <v>129</v>
      </c>
      <c r="L21" s="91" t="s">
        <v>122</v>
      </c>
      <c r="M21" s="91"/>
      <c r="N21" s="41" t="s">
        <v>559</v>
      </c>
      <c r="O21" s="91" t="s">
        <v>336</v>
      </c>
      <c r="P21" s="91"/>
    </row>
    <row r="22" spans="1:16" ht="22.7" customHeight="1">
      <c r="A22" s="40" t="s">
        <v>729</v>
      </c>
      <c r="B22" s="40" t="s">
        <v>475</v>
      </c>
      <c r="C22" s="91" t="s">
        <v>130</v>
      </c>
      <c r="D22" s="91"/>
      <c r="E22" s="91"/>
      <c r="F22" s="91"/>
      <c r="G22" s="41" t="s">
        <v>559</v>
      </c>
      <c r="H22" s="91" t="s">
        <v>559</v>
      </c>
      <c r="I22" s="91"/>
      <c r="J22" s="91"/>
      <c r="K22" s="41" t="s">
        <v>130</v>
      </c>
      <c r="L22" s="91" t="s">
        <v>139</v>
      </c>
      <c r="M22" s="91"/>
      <c r="N22" s="41" t="s">
        <v>559</v>
      </c>
      <c r="O22" s="91" t="s">
        <v>23</v>
      </c>
      <c r="P22" s="91"/>
    </row>
    <row r="23" spans="1:16" ht="22.75" customHeight="1">
      <c r="A23" s="42"/>
      <c r="B23" s="40" t="s">
        <v>752</v>
      </c>
      <c r="C23" s="91" t="s">
        <v>28</v>
      </c>
      <c r="D23" s="91"/>
      <c r="E23" s="91"/>
      <c r="F23" s="91"/>
      <c r="G23" s="41" t="s">
        <v>559</v>
      </c>
      <c r="H23" s="91" t="s">
        <v>559</v>
      </c>
      <c r="I23" s="91"/>
      <c r="J23" s="91"/>
      <c r="K23" s="41" t="s">
        <v>28</v>
      </c>
      <c r="L23" s="91" t="s">
        <v>21</v>
      </c>
      <c r="M23" s="91"/>
      <c r="N23" s="41" t="s">
        <v>559</v>
      </c>
      <c r="O23" s="91" t="s">
        <v>676</v>
      </c>
      <c r="P23" s="91"/>
    </row>
    <row r="24" spans="1:16" ht="22.7" customHeight="1">
      <c r="A24" s="42"/>
      <c r="B24" s="40" t="s">
        <v>801</v>
      </c>
      <c r="C24" s="91" t="s">
        <v>41</v>
      </c>
      <c r="D24" s="91"/>
      <c r="E24" s="91"/>
      <c r="F24" s="91"/>
      <c r="G24" s="41" t="s">
        <v>559</v>
      </c>
      <c r="H24" s="91" t="s">
        <v>559</v>
      </c>
      <c r="I24" s="91"/>
      <c r="J24" s="91"/>
      <c r="K24" s="41" t="s">
        <v>41</v>
      </c>
      <c r="L24" s="91" t="s">
        <v>39</v>
      </c>
      <c r="M24" s="91"/>
      <c r="N24" s="41" t="s">
        <v>559</v>
      </c>
      <c r="O24" s="91" t="s">
        <v>43</v>
      </c>
      <c r="P24" s="91"/>
    </row>
    <row r="25" spans="1:16" ht="22.7" customHeight="1">
      <c r="A25" s="40" t="s">
        <v>757</v>
      </c>
      <c r="B25" s="40" t="s">
        <v>563</v>
      </c>
      <c r="C25" s="91" t="s">
        <v>60</v>
      </c>
      <c r="D25" s="91"/>
      <c r="E25" s="91"/>
      <c r="F25" s="91"/>
      <c r="G25" s="41" t="s">
        <v>559</v>
      </c>
      <c r="H25" s="91" t="s">
        <v>559</v>
      </c>
      <c r="I25" s="91"/>
      <c r="J25" s="91"/>
      <c r="K25" s="41" t="s">
        <v>60</v>
      </c>
      <c r="L25" s="91" t="s">
        <v>221</v>
      </c>
      <c r="M25" s="91"/>
      <c r="N25" s="41" t="s">
        <v>559</v>
      </c>
      <c r="O25" s="91" t="s">
        <v>318</v>
      </c>
      <c r="P25" s="91"/>
    </row>
    <row r="26" spans="1:16" ht="21.6" customHeight="1">
      <c r="A26" s="88" t="s">
        <v>601</v>
      </c>
      <c r="B26" s="88"/>
      <c r="C26" s="97" t="s">
        <v>248</v>
      </c>
      <c r="D26" s="97"/>
      <c r="E26" s="97"/>
      <c r="F26" s="97"/>
      <c r="G26" s="43" t="s">
        <v>219</v>
      </c>
      <c r="H26" s="97" t="s">
        <v>559</v>
      </c>
      <c r="I26" s="97"/>
      <c r="J26" s="97"/>
      <c r="K26" s="43" t="s">
        <v>149</v>
      </c>
      <c r="L26" s="97" t="s">
        <v>13</v>
      </c>
      <c r="M26" s="97"/>
      <c r="N26" s="43" t="s">
        <v>559</v>
      </c>
      <c r="O26" s="97" t="s">
        <v>53</v>
      </c>
      <c r="P26" s="97"/>
    </row>
    <row r="27" ht="5.65" customHeight="1"/>
    <row r="28" ht="2" customHeight="1"/>
    <row r="29" spans="1:15" ht="17.9" customHeight="1">
      <c r="A29" s="94" t="s">
        <v>288</v>
      </c>
      <c r="B29" s="94"/>
      <c r="C29" s="94"/>
      <c r="D29" s="94"/>
      <c r="F29" s="95" t="s">
        <v>584</v>
      </c>
      <c r="G29" s="95"/>
      <c r="H29" s="95"/>
      <c r="M29" s="96" t="s">
        <v>147</v>
      </c>
      <c r="N29" s="96"/>
      <c r="O29" s="96"/>
    </row>
  </sheetData>
  <mergeCells count="95">
    <mergeCell ref="D2:I2"/>
    <mergeCell ref="A4:K4"/>
    <mergeCell ref="L4:P4"/>
    <mergeCell ref="C5:F5"/>
    <mergeCell ref="H5:J5"/>
    <mergeCell ref="L5:M5"/>
    <mergeCell ref="O5:P5"/>
    <mergeCell ref="C6:F6"/>
    <mergeCell ref="H6:J6"/>
    <mergeCell ref="L6:M6"/>
    <mergeCell ref="O6:P6"/>
    <mergeCell ref="C7:F7"/>
    <mergeCell ref="H7:J7"/>
    <mergeCell ref="L7:M7"/>
    <mergeCell ref="O7:P7"/>
    <mergeCell ref="C8:F8"/>
    <mergeCell ref="H8:J8"/>
    <mergeCell ref="L8:M8"/>
    <mergeCell ref="O8:P8"/>
    <mergeCell ref="C9:F9"/>
    <mergeCell ref="H9:J9"/>
    <mergeCell ref="L9:M9"/>
    <mergeCell ref="O9:P9"/>
    <mergeCell ref="C10:F10"/>
    <mergeCell ref="H10:J10"/>
    <mergeCell ref="L10:M10"/>
    <mergeCell ref="O10:P10"/>
    <mergeCell ref="C11:F11"/>
    <mergeCell ref="H11:J11"/>
    <mergeCell ref="L11:M11"/>
    <mergeCell ref="O11:P11"/>
    <mergeCell ref="C12:F12"/>
    <mergeCell ref="H12:J12"/>
    <mergeCell ref="L12:M12"/>
    <mergeCell ref="O12:P12"/>
    <mergeCell ref="C13:F13"/>
    <mergeCell ref="H13:J13"/>
    <mergeCell ref="L13:M13"/>
    <mergeCell ref="O13:P13"/>
    <mergeCell ref="C14:F14"/>
    <mergeCell ref="H14:J14"/>
    <mergeCell ref="L14:M14"/>
    <mergeCell ref="O14:P14"/>
    <mergeCell ref="C15:F15"/>
    <mergeCell ref="H15:J15"/>
    <mergeCell ref="L15:M15"/>
    <mergeCell ref="O15:P15"/>
    <mergeCell ref="C16:F16"/>
    <mergeCell ref="H16:J16"/>
    <mergeCell ref="L16:M16"/>
    <mergeCell ref="O16:P16"/>
    <mergeCell ref="C17:F17"/>
    <mergeCell ref="H17:J17"/>
    <mergeCell ref="L17:M17"/>
    <mergeCell ref="O17:P17"/>
    <mergeCell ref="C18:F18"/>
    <mergeCell ref="H18:J18"/>
    <mergeCell ref="L18:M18"/>
    <mergeCell ref="O18:P18"/>
    <mergeCell ref="C19:F19"/>
    <mergeCell ref="H19:J19"/>
    <mergeCell ref="L19:M19"/>
    <mergeCell ref="O19:P19"/>
    <mergeCell ref="C20:F20"/>
    <mergeCell ref="H20:J20"/>
    <mergeCell ref="L20:M20"/>
    <mergeCell ref="O20:P20"/>
    <mergeCell ref="C21:F21"/>
    <mergeCell ref="H21:J21"/>
    <mergeCell ref="L21:M21"/>
    <mergeCell ref="O21:P21"/>
    <mergeCell ref="C22:F22"/>
    <mergeCell ref="H22:J22"/>
    <mergeCell ref="L22:M22"/>
    <mergeCell ref="O22:P22"/>
    <mergeCell ref="C23:F23"/>
    <mergeCell ref="H23:J23"/>
    <mergeCell ref="L23:M23"/>
    <mergeCell ref="O23:P23"/>
    <mergeCell ref="C24:F24"/>
    <mergeCell ref="H24:J24"/>
    <mergeCell ref="L24:M24"/>
    <mergeCell ref="O24:P24"/>
    <mergeCell ref="C25:F25"/>
    <mergeCell ref="H25:J25"/>
    <mergeCell ref="L25:M25"/>
    <mergeCell ref="O25:P25"/>
    <mergeCell ref="A26:B26"/>
    <mergeCell ref="C26:F26"/>
    <mergeCell ref="H26:J26"/>
    <mergeCell ref="L26:M26"/>
    <mergeCell ref="O26:P26"/>
    <mergeCell ref="A29:D29"/>
    <mergeCell ref="F29:H29"/>
    <mergeCell ref="M29:O29"/>
  </mergeCells>
  <printOptions/>
  <pageMargins left="0" right="0" top="0" bottom="0" header="0" footer="0"/>
  <pageSetup horizontalDpi="600" verticalDpi="600" orientation="landscape" paperSize="9" copies="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Q20"/>
  <sheetViews>
    <sheetView view="pageBreakPreview" zoomScale="75" zoomScaleSheetLayoutView="75" workbookViewId="0" topLeftCell="A1">
      <selection activeCell="H15" sqref="H15"/>
    </sheetView>
  </sheetViews>
  <sheetFormatPr defaultColWidth="8.8515625" defaultRowHeight="12.75"/>
  <cols>
    <col min="1" max="2" width="15.421875" style="3" customWidth="1"/>
    <col min="3" max="3" width="24.57421875" style="3" customWidth="1"/>
    <col min="4" max="4" width="1.7109375" style="3" customWidth="1"/>
    <col min="5" max="5" width="3.140625" style="3" customWidth="1"/>
    <col min="6" max="6" width="2.8515625" style="3" customWidth="1"/>
    <col min="7" max="7" width="4.8515625" style="3" customWidth="1"/>
    <col min="8" max="8" width="12.8515625" style="3" customWidth="1"/>
    <col min="9" max="9" width="0.85546875" style="3" customWidth="1"/>
    <col min="10" max="10" width="6.00390625" style="3" customWidth="1"/>
    <col min="11" max="11" width="5.8515625" style="3" customWidth="1"/>
    <col min="12" max="12" width="12.8515625" style="3" customWidth="1"/>
    <col min="13" max="13" width="6.421875" style="3" customWidth="1"/>
    <col min="14" max="14" width="6.28125" style="3" customWidth="1"/>
    <col min="15" max="15" width="12.8515625" style="3" customWidth="1"/>
    <col min="16" max="16" width="12.421875" style="3" customWidth="1"/>
    <col min="17" max="17" width="0.2890625" style="3" customWidth="1"/>
  </cols>
  <sheetData>
    <row r="1" ht="31.95" customHeight="1"/>
    <row r="2" spans="5:10" ht="22.7" customHeight="1">
      <c r="E2" s="85" t="s">
        <v>168</v>
      </c>
      <c r="F2" s="85"/>
      <c r="G2" s="85"/>
      <c r="H2" s="85"/>
      <c r="I2" s="85"/>
      <c r="J2" s="85"/>
    </row>
    <row r="3" ht="11.85" customHeight="1"/>
    <row r="4" spans="1:17" ht="22.75" customHeight="1">
      <c r="A4" s="87" t="s">
        <v>19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02" t="s">
        <v>227</v>
      </c>
      <c r="N4" s="102"/>
      <c r="O4" s="102"/>
      <c r="P4" s="102"/>
      <c r="Q4" s="102"/>
    </row>
    <row r="5" spans="1:17" ht="19" customHeight="1">
      <c r="A5" s="44" t="s">
        <v>558</v>
      </c>
      <c r="B5" s="44" t="s">
        <v>598</v>
      </c>
      <c r="C5" s="44" t="s">
        <v>540</v>
      </c>
      <c r="D5" s="88" t="s">
        <v>543</v>
      </c>
      <c r="E5" s="88"/>
      <c r="F5" s="88"/>
      <c r="G5" s="88"/>
      <c r="H5" s="44" t="s">
        <v>639</v>
      </c>
      <c r="I5" s="88" t="s">
        <v>798</v>
      </c>
      <c r="J5" s="88"/>
      <c r="K5" s="88"/>
      <c r="L5" s="44" t="s">
        <v>723</v>
      </c>
      <c r="M5" s="88" t="s">
        <v>588</v>
      </c>
      <c r="N5" s="88"/>
      <c r="O5" s="44" t="s">
        <v>562</v>
      </c>
      <c r="P5" s="88" t="s">
        <v>542</v>
      </c>
      <c r="Q5" s="88"/>
    </row>
    <row r="6" spans="1:17" ht="22.7" customHeight="1">
      <c r="A6" s="45" t="s">
        <v>551</v>
      </c>
      <c r="B6" s="45" t="s">
        <v>551</v>
      </c>
      <c r="C6" s="46" t="s">
        <v>759</v>
      </c>
      <c r="D6" s="91" t="s">
        <v>172</v>
      </c>
      <c r="E6" s="91"/>
      <c r="F6" s="91"/>
      <c r="G6" s="91"/>
      <c r="H6" s="47" t="s">
        <v>559</v>
      </c>
      <c r="I6" s="91" t="s">
        <v>559</v>
      </c>
      <c r="J6" s="91"/>
      <c r="K6" s="91"/>
      <c r="L6" s="47" t="s">
        <v>172</v>
      </c>
      <c r="M6" s="91" t="s">
        <v>170</v>
      </c>
      <c r="N6" s="91"/>
      <c r="O6" s="47" t="s">
        <v>559</v>
      </c>
      <c r="P6" s="91" t="s">
        <v>316</v>
      </c>
      <c r="Q6" s="91"/>
    </row>
    <row r="7" spans="1:17" ht="22.7" customHeight="1">
      <c r="A7" s="48"/>
      <c r="B7" s="48"/>
      <c r="C7" s="46" t="s">
        <v>490</v>
      </c>
      <c r="D7" s="91" t="s">
        <v>177</v>
      </c>
      <c r="E7" s="91"/>
      <c r="F7" s="91"/>
      <c r="G7" s="91"/>
      <c r="H7" s="47" t="s">
        <v>559</v>
      </c>
      <c r="I7" s="91" t="s">
        <v>559</v>
      </c>
      <c r="J7" s="91"/>
      <c r="K7" s="91"/>
      <c r="L7" s="47" t="s">
        <v>177</v>
      </c>
      <c r="M7" s="91" t="s">
        <v>173</v>
      </c>
      <c r="N7" s="91"/>
      <c r="O7" s="47" t="s">
        <v>559</v>
      </c>
      <c r="P7" s="91" t="s">
        <v>696</v>
      </c>
      <c r="Q7" s="91"/>
    </row>
    <row r="8" spans="1:17" ht="22.7" customHeight="1">
      <c r="A8" s="48"/>
      <c r="B8" s="48"/>
      <c r="C8" s="46" t="s">
        <v>803</v>
      </c>
      <c r="D8" s="91" t="s">
        <v>504</v>
      </c>
      <c r="E8" s="91"/>
      <c r="F8" s="91"/>
      <c r="G8" s="91"/>
      <c r="H8" s="47" t="s">
        <v>559</v>
      </c>
      <c r="I8" s="91" t="s">
        <v>559</v>
      </c>
      <c r="J8" s="91"/>
      <c r="K8" s="91"/>
      <c r="L8" s="47" t="s">
        <v>504</v>
      </c>
      <c r="M8" s="91" t="s">
        <v>208</v>
      </c>
      <c r="N8" s="91"/>
      <c r="O8" s="47" t="s">
        <v>559</v>
      </c>
      <c r="P8" s="91" t="s">
        <v>564</v>
      </c>
      <c r="Q8" s="91"/>
    </row>
    <row r="9" spans="1:17" ht="22.75" customHeight="1">
      <c r="A9" s="45" t="s">
        <v>553</v>
      </c>
      <c r="B9" s="45" t="s">
        <v>753</v>
      </c>
      <c r="C9" s="46" t="s">
        <v>768</v>
      </c>
      <c r="D9" s="91" t="s">
        <v>181</v>
      </c>
      <c r="E9" s="91"/>
      <c r="F9" s="91"/>
      <c r="G9" s="91"/>
      <c r="H9" s="47" t="s">
        <v>559</v>
      </c>
      <c r="I9" s="91" t="s">
        <v>559</v>
      </c>
      <c r="J9" s="91"/>
      <c r="K9" s="91"/>
      <c r="L9" s="47" t="s">
        <v>181</v>
      </c>
      <c r="M9" s="91" t="s">
        <v>62</v>
      </c>
      <c r="N9" s="91"/>
      <c r="O9" s="47" t="s">
        <v>559</v>
      </c>
      <c r="P9" s="91" t="s">
        <v>176</v>
      </c>
      <c r="Q9" s="91"/>
    </row>
    <row r="10" spans="1:17" ht="22.7" customHeight="1">
      <c r="A10" s="48"/>
      <c r="B10" s="48"/>
      <c r="C10" s="46" t="s">
        <v>787</v>
      </c>
      <c r="D10" s="91" t="s">
        <v>67</v>
      </c>
      <c r="E10" s="91"/>
      <c r="F10" s="91"/>
      <c r="G10" s="91"/>
      <c r="H10" s="47" t="s">
        <v>219</v>
      </c>
      <c r="I10" s="91" t="s">
        <v>559</v>
      </c>
      <c r="J10" s="91"/>
      <c r="K10" s="91"/>
      <c r="L10" s="47" t="s">
        <v>182</v>
      </c>
      <c r="M10" s="91" t="s">
        <v>58</v>
      </c>
      <c r="N10" s="91"/>
      <c r="O10" s="47" t="s">
        <v>559</v>
      </c>
      <c r="P10" s="91" t="s">
        <v>705</v>
      </c>
      <c r="Q10" s="91"/>
    </row>
    <row r="11" spans="1:17" ht="22.7" customHeight="1">
      <c r="A11" s="48"/>
      <c r="B11" s="48"/>
      <c r="C11" s="46" t="s">
        <v>747</v>
      </c>
      <c r="D11" s="91" t="s">
        <v>65</v>
      </c>
      <c r="E11" s="91"/>
      <c r="F11" s="91"/>
      <c r="G11" s="91"/>
      <c r="H11" s="47" t="s">
        <v>559</v>
      </c>
      <c r="I11" s="91" t="s">
        <v>559</v>
      </c>
      <c r="J11" s="91"/>
      <c r="K11" s="91"/>
      <c r="L11" s="47" t="s">
        <v>65</v>
      </c>
      <c r="M11" s="91" t="s">
        <v>179</v>
      </c>
      <c r="N11" s="91"/>
      <c r="O11" s="47" t="s">
        <v>559</v>
      </c>
      <c r="P11" s="91" t="s">
        <v>321</v>
      </c>
      <c r="Q11" s="91"/>
    </row>
    <row r="12" spans="1:17" ht="22.7" customHeight="1">
      <c r="A12" s="48"/>
      <c r="B12" s="45" t="s">
        <v>783</v>
      </c>
      <c r="C12" s="46" t="s">
        <v>726</v>
      </c>
      <c r="D12" s="91" t="s">
        <v>175</v>
      </c>
      <c r="E12" s="91"/>
      <c r="F12" s="91"/>
      <c r="G12" s="91"/>
      <c r="H12" s="47" t="s">
        <v>559</v>
      </c>
      <c r="I12" s="91" t="s">
        <v>559</v>
      </c>
      <c r="J12" s="91"/>
      <c r="K12" s="91"/>
      <c r="L12" s="47" t="s">
        <v>175</v>
      </c>
      <c r="M12" s="91" t="s">
        <v>64</v>
      </c>
      <c r="N12" s="91"/>
      <c r="O12" s="47" t="s">
        <v>559</v>
      </c>
      <c r="P12" s="91" t="s">
        <v>702</v>
      </c>
      <c r="Q12" s="91"/>
    </row>
    <row r="13" spans="1:17" ht="22.7" customHeight="1">
      <c r="A13" s="45" t="s">
        <v>732</v>
      </c>
      <c r="B13" s="45" t="s">
        <v>547</v>
      </c>
      <c r="C13" s="46" t="s">
        <v>547</v>
      </c>
      <c r="D13" s="91" t="s">
        <v>127</v>
      </c>
      <c r="E13" s="91"/>
      <c r="F13" s="91"/>
      <c r="G13" s="91"/>
      <c r="H13" s="47" t="s">
        <v>559</v>
      </c>
      <c r="I13" s="91" t="s">
        <v>559</v>
      </c>
      <c r="J13" s="91"/>
      <c r="K13" s="91"/>
      <c r="L13" s="47" t="s">
        <v>127</v>
      </c>
      <c r="M13" s="91" t="s">
        <v>127</v>
      </c>
      <c r="N13" s="91"/>
      <c r="O13" s="47" t="s">
        <v>559</v>
      </c>
      <c r="P13" s="91" t="s">
        <v>559</v>
      </c>
      <c r="Q13" s="91"/>
    </row>
    <row r="14" spans="1:17" ht="22.75" customHeight="1">
      <c r="A14" s="48"/>
      <c r="B14" s="45" t="s">
        <v>772</v>
      </c>
      <c r="C14" s="46" t="s">
        <v>772</v>
      </c>
      <c r="D14" s="91" t="s">
        <v>174</v>
      </c>
      <c r="E14" s="91"/>
      <c r="F14" s="91"/>
      <c r="G14" s="91"/>
      <c r="H14" s="47" t="s">
        <v>559</v>
      </c>
      <c r="I14" s="91" t="s">
        <v>559</v>
      </c>
      <c r="J14" s="91"/>
      <c r="K14" s="91"/>
      <c r="L14" s="47" t="s">
        <v>174</v>
      </c>
      <c r="M14" s="91" t="s">
        <v>180</v>
      </c>
      <c r="N14" s="91"/>
      <c r="O14" s="47" t="s">
        <v>559</v>
      </c>
      <c r="P14" s="91" t="s">
        <v>169</v>
      </c>
      <c r="Q14" s="91"/>
    </row>
    <row r="15" spans="1:17" ht="22.7" customHeight="1">
      <c r="A15" s="48"/>
      <c r="B15" s="45" t="s">
        <v>784</v>
      </c>
      <c r="C15" s="46" t="s">
        <v>784</v>
      </c>
      <c r="D15" s="91" t="s">
        <v>559</v>
      </c>
      <c r="E15" s="91"/>
      <c r="F15" s="91"/>
      <c r="G15" s="91"/>
      <c r="H15" s="47" t="s">
        <v>559</v>
      </c>
      <c r="I15" s="91" t="s">
        <v>559</v>
      </c>
      <c r="J15" s="91"/>
      <c r="K15" s="91"/>
      <c r="L15" s="47" t="s">
        <v>559</v>
      </c>
      <c r="M15" s="91" t="s">
        <v>559</v>
      </c>
      <c r="N15" s="91"/>
      <c r="O15" s="47" t="s">
        <v>559</v>
      </c>
      <c r="P15" s="91" t="s">
        <v>559</v>
      </c>
      <c r="Q15" s="91"/>
    </row>
    <row r="16" spans="1:17" ht="22.7" customHeight="1">
      <c r="A16" s="45" t="s">
        <v>789</v>
      </c>
      <c r="B16" s="45" t="s">
        <v>789</v>
      </c>
      <c r="C16" s="46" t="s">
        <v>563</v>
      </c>
      <c r="D16" s="91" t="s">
        <v>60</v>
      </c>
      <c r="E16" s="91"/>
      <c r="F16" s="91"/>
      <c r="G16" s="91"/>
      <c r="H16" s="47" t="s">
        <v>559</v>
      </c>
      <c r="I16" s="91" t="s">
        <v>559</v>
      </c>
      <c r="J16" s="91"/>
      <c r="K16" s="91"/>
      <c r="L16" s="47" t="s">
        <v>60</v>
      </c>
      <c r="M16" s="91" t="s">
        <v>221</v>
      </c>
      <c r="N16" s="91"/>
      <c r="O16" s="47" t="s">
        <v>559</v>
      </c>
      <c r="P16" s="91" t="s">
        <v>318</v>
      </c>
      <c r="Q16" s="91"/>
    </row>
    <row r="17" spans="1:17" ht="21.6" customHeight="1">
      <c r="A17" s="88" t="s">
        <v>601</v>
      </c>
      <c r="B17" s="88"/>
      <c r="C17" s="88"/>
      <c r="D17" s="97" t="s">
        <v>248</v>
      </c>
      <c r="E17" s="97"/>
      <c r="F17" s="97"/>
      <c r="G17" s="97"/>
      <c r="H17" s="49" t="s">
        <v>219</v>
      </c>
      <c r="I17" s="97" t="s">
        <v>559</v>
      </c>
      <c r="J17" s="97"/>
      <c r="K17" s="97"/>
      <c r="L17" s="49" t="s">
        <v>149</v>
      </c>
      <c r="M17" s="97" t="s">
        <v>13</v>
      </c>
      <c r="N17" s="97"/>
      <c r="O17" s="49" t="s">
        <v>559</v>
      </c>
      <c r="P17" s="97" t="s">
        <v>53</v>
      </c>
      <c r="Q17" s="97"/>
    </row>
    <row r="18" ht="5.65" customHeight="1"/>
    <row r="19" ht="2" customHeight="1"/>
    <row r="20" spans="1:16" ht="17.9" customHeight="1">
      <c r="A20" s="94" t="s">
        <v>290</v>
      </c>
      <c r="B20" s="94"/>
      <c r="C20" s="94"/>
      <c r="D20" s="94"/>
      <c r="E20" s="94"/>
      <c r="G20" s="95" t="s">
        <v>584</v>
      </c>
      <c r="H20" s="95"/>
      <c r="I20" s="95"/>
      <c r="N20" s="96" t="s">
        <v>147</v>
      </c>
      <c r="O20" s="96"/>
      <c r="P20" s="96"/>
    </row>
  </sheetData>
  <mergeCells count="59">
    <mergeCell ref="E2:J2"/>
    <mergeCell ref="A4:L4"/>
    <mergeCell ref="M4:Q4"/>
    <mergeCell ref="D5:G5"/>
    <mergeCell ref="I5:K5"/>
    <mergeCell ref="M5:N5"/>
    <mergeCell ref="P5:Q5"/>
    <mergeCell ref="D6:G6"/>
    <mergeCell ref="I6:K6"/>
    <mergeCell ref="M6:N6"/>
    <mergeCell ref="P6:Q6"/>
    <mergeCell ref="D7:G7"/>
    <mergeCell ref="I7:K7"/>
    <mergeCell ref="M7:N7"/>
    <mergeCell ref="P7:Q7"/>
    <mergeCell ref="D8:G8"/>
    <mergeCell ref="I8:K8"/>
    <mergeCell ref="M8:N8"/>
    <mergeCell ref="P8:Q8"/>
    <mergeCell ref="D9:G9"/>
    <mergeCell ref="I9:K9"/>
    <mergeCell ref="M9:N9"/>
    <mergeCell ref="P9:Q9"/>
    <mergeCell ref="D10:G10"/>
    <mergeCell ref="I10:K10"/>
    <mergeCell ref="M10:N10"/>
    <mergeCell ref="P10:Q10"/>
    <mergeCell ref="D11:G11"/>
    <mergeCell ref="I11:K11"/>
    <mergeCell ref="M11:N11"/>
    <mergeCell ref="P11:Q11"/>
    <mergeCell ref="D12:G12"/>
    <mergeCell ref="I12:K12"/>
    <mergeCell ref="M12:N12"/>
    <mergeCell ref="P12:Q12"/>
    <mergeCell ref="D13:G13"/>
    <mergeCell ref="I13:K13"/>
    <mergeCell ref="M13:N13"/>
    <mergeCell ref="P13:Q13"/>
    <mergeCell ref="D14:G14"/>
    <mergeCell ref="I14:K14"/>
    <mergeCell ref="M14:N14"/>
    <mergeCell ref="P14:Q14"/>
    <mergeCell ref="D15:G15"/>
    <mergeCell ref="I15:K15"/>
    <mergeCell ref="M15:N15"/>
    <mergeCell ref="P15:Q15"/>
    <mergeCell ref="D16:G16"/>
    <mergeCell ref="I16:K16"/>
    <mergeCell ref="M16:N16"/>
    <mergeCell ref="P16:Q16"/>
    <mergeCell ref="A17:C17"/>
    <mergeCell ref="D17:G17"/>
    <mergeCell ref="I17:K17"/>
    <mergeCell ref="M17:N17"/>
    <mergeCell ref="P17:Q17"/>
    <mergeCell ref="A20:E20"/>
    <mergeCell ref="G20:I20"/>
    <mergeCell ref="N20:P20"/>
  </mergeCells>
  <printOptions/>
  <pageMargins left="0" right="0" top="0" bottom="0" header="0" footer="0"/>
  <pageSetup horizontalDpi="600" verticalDpi="600" orientation="landscape" paperSize="9" copies="1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17"/>
  <sheetViews>
    <sheetView zoomScaleSheetLayoutView="75" workbookViewId="0" topLeftCell="A1">
      <selection activeCell="F15" sqref="F15"/>
    </sheetView>
  </sheetViews>
  <sheetFormatPr defaultColWidth="8.8515625" defaultRowHeight="12.75"/>
  <cols>
    <col min="1" max="8" width="13.421875" style="2" customWidth="1"/>
  </cols>
  <sheetData>
    <row r="1" spans="1:8" ht="23.5">
      <c r="A1" s="124" t="s">
        <v>5</v>
      </c>
      <c r="B1" s="124"/>
      <c r="C1" s="124"/>
      <c r="D1" s="124"/>
      <c r="E1" s="124"/>
      <c r="F1" s="124"/>
      <c r="G1" s="124"/>
      <c r="H1" s="124"/>
    </row>
    <row r="2" spans="1:8" ht="16.4">
      <c r="A2" s="50" t="s">
        <v>222</v>
      </c>
      <c r="B2" s="6"/>
      <c r="C2" s="6"/>
      <c r="D2" s="6"/>
      <c r="E2" s="6"/>
      <c r="F2" s="6"/>
      <c r="G2" s="6"/>
      <c r="H2" s="6"/>
    </row>
    <row r="3" spans="1:8" ht="12.75">
      <c r="A3" s="125" t="s">
        <v>733</v>
      </c>
      <c r="B3" s="125"/>
      <c r="C3" s="125"/>
      <c r="D3" s="125"/>
      <c r="E3" s="125"/>
      <c r="F3" s="125"/>
      <c r="G3" s="125"/>
      <c r="H3" s="125"/>
    </row>
    <row r="4" spans="1:8" ht="12.75">
      <c r="A4" s="132" t="s">
        <v>158</v>
      </c>
      <c r="B4" s="126" t="s">
        <v>148</v>
      </c>
      <c r="C4" s="127"/>
      <c r="D4" s="127"/>
      <c r="E4" s="128"/>
      <c r="F4" s="135" t="s">
        <v>10</v>
      </c>
      <c r="G4" s="138" t="s">
        <v>613</v>
      </c>
      <c r="H4" s="141" t="s">
        <v>546</v>
      </c>
    </row>
    <row r="5" spans="1:8" ht="12.75">
      <c r="A5" s="133"/>
      <c r="B5" s="129"/>
      <c r="C5" s="130"/>
      <c r="D5" s="130"/>
      <c r="E5" s="131"/>
      <c r="F5" s="136"/>
      <c r="G5" s="139"/>
      <c r="H5" s="142"/>
    </row>
    <row r="6" spans="1:8" ht="33.5">
      <c r="A6" s="134"/>
      <c r="B6" s="51" t="s">
        <v>163</v>
      </c>
      <c r="C6" s="51" t="s">
        <v>741</v>
      </c>
      <c r="D6" s="51" t="s">
        <v>762</v>
      </c>
      <c r="E6" s="51" t="s">
        <v>782</v>
      </c>
      <c r="F6" s="137"/>
      <c r="G6" s="140"/>
      <c r="H6" s="143"/>
    </row>
    <row r="7" spans="1:8" ht="31.2" customHeight="1">
      <c r="A7" s="52">
        <v>6368400</v>
      </c>
      <c r="B7" s="53">
        <f>C7+D7+E7</f>
        <v>0</v>
      </c>
      <c r="C7" s="53">
        <v>0</v>
      </c>
      <c r="D7" s="53">
        <v>0</v>
      </c>
      <c r="E7" s="54">
        <v>0</v>
      </c>
      <c r="F7" s="53">
        <v>3020</v>
      </c>
      <c r="G7" s="55">
        <f>A7-B7-F7</f>
        <v>6365380</v>
      </c>
      <c r="H7" s="56" t="s">
        <v>550</v>
      </c>
    </row>
    <row r="8" spans="1:8" ht="12.75">
      <c r="A8" s="6" t="s">
        <v>550</v>
      </c>
      <c r="B8" s="6"/>
      <c r="C8" s="6"/>
      <c r="D8" s="6"/>
      <c r="E8" s="6"/>
      <c r="F8" s="6"/>
      <c r="G8" s="6"/>
      <c r="H8" s="6"/>
    </row>
    <row r="9" spans="1:8" ht="16.4">
      <c r="A9" s="50" t="s">
        <v>471</v>
      </c>
      <c r="B9" s="6"/>
      <c r="C9" s="6"/>
      <c r="D9" s="6"/>
      <c r="E9" s="6"/>
      <c r="F9" s="6"/>
      <c r="G9" s="6"/>
      <c r="H9" s="6"/>
    </row>
    <row r="10" spans="1:8" ht="12.75">
      <c r="A10" s="125" t="s">
        <v>733</v>
      </c>
      <c r="B10" s="125"/>
      <c r="C10" s="125"/>
      <c r="D10" s="125"/>
      <c r="E10" s="125"/>
      <c r="F10" s="125"/>
      <c r="G10" s="125"/>
      <c r="H10" s="125"/>
    </row>
    <row r="11" spans="1:8" ht="36" customHeight="1">
      <c r="A11" s="103" t="s">
        <v>555</v>
      </c>
      <c r="B11" s="104"/>
      <c r="C11" s="114" t="s">
        <v>777</v>
      </c>
      <c r="D11" s="115"/>
      <c r="E11" s="116"/>
      <c r="F11" s="57" t="s">
        <v>562</v>
      </c>
      <c r="G11" s="57" t="s">
        <v>773</v>
      </c>
      <c r="H11" s="58" t="s">
        <v>557</v>
      </c>
    </row>
    <row r="12" spans="1:8" ht="36" customHeight="1">
      <c r="A12" s="112" t="s">
        <v>152</v>
      </c>
      <c r="B12" s="113"/>
      <c r="C12" s="117" t="s">
        <v>781</v>
      </c>
      <c r="D12" s="118"/>
      <c r="E12" s="119"/>
      <c r="F12" s="59"/>
      <c r="G12" s="59"/>
      <c r="H12" s="60"/>
    </row>
    <row r="13" spans="1:8" ht="36" customHeight="1">
      <c r="A13" s="108" t="s">
        <v>469</v>
      </c>
      <c r="B13" s="109"/>
      <c r="C13" s="105" t="s">
        <v>781</v>
      </c>
      <c r="D13" s="106"/>
      <c r="E13" s="107"/>
      <c r="F13" s="61"/>
      <c r="G13" s="61"/>
      <c r="H13" s="62"/>
    </row>
    <row r="14" spans="1:8" ht="36" customHeight="1">
      <c r="A14" s="110" t="s">
        <v>739</v>
      </c>
      <c r="B14" s="111"/>
      <c r="C14" s="105" t="s">
        <v>155</v>
      </c>
      <c r="D14" s="106"/>
      <c r="E14" s="107"/>
      <c r="F14" s="63">
        <v>6365380</v>
      </c>
      <c r="G14" s="61"/>
      <c r="H14" s="62"/>
    </row>
    <row r="15" spans="1:8" ht="36" customHeight="1">
      <c r="A15" s="122" t="s">
        <v>11</v>
      </c>
      <c r="B15" s="123"/>
      <c r="C15" s="123"/>
      <c r="D15" s="123"/>
      <c r="E15" s="123"/>
      <c r="F15" s="64">
        <f>SUM(F12:F14)</f>
        <v>6365380</v>
      </c>
      <c r="G15" s="65"/>
      <c r="H15" s="66"/>
    </row>
    <row r="16" spans="1:8" ht="16.4">
      <c r="A16" s="67" t="s">
        <v>9</v>
      </c>
      <c r="B16" s="6"/>
      <c r="C16" s="6"/>
      <c r="D16" s="6"/>
      <c r="E16" s="6"/>
      <c r="F16" s="6"/>
      <c r="G16" s="6"/>
      <c r="H16" s="6"/>
    </row>
    <row r="17" spans="1:8" ht="16.4">
      <c r="A17" s="120" t="s">
        <v>0</v>
      </c>
      <c r="B17" s="121"/>
      <c r="C17" s="121"/>
      <c r="D17" s="121"/>
      <c r="E17" s="121"/>
      <c r="F17" s="121"/>
      <c r="G17" s="121"/>
      <c r="H17" s="121"/>
    </row>
  </sheetData>
  <mergeCells count="18">
    <mergeCell ref="A11:B11"/>
    <mergeCell ref="C14:E14"/>
    <mergeCell ref="A13:B13"/>
    <mergeCell ref="A14:B14"/>
    <mergeCell ref="A12:B12"/>
    <mergeCell ref="C11:E11"/>
    <mergeCell ref="C12:E12"/>
    <mergeCell ref="A17:H17"/>
    <mergeCell ref="C13:E13"/>
    <mergeCell ref="A15:E15"/>
    <mergeCell ref="A1:H1"/>
    <mergeCell ref="A10:H10"/>
    <mergeCell ref="A3:H3"/>
    <mergeCell ref="B4:E5"/>
    <mergeCell ref="A4:A6"/>
    <mergeCell ref="F4:F6"/>
    <mergeCell ref="G4:G6"/>
    <mergeCell ref="H4:H6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2021-03-22T02:01:24Z</dcterms:created>
  <dcterms:modified xsi:type="dcterms:W3CDTF">2021-03-22T02:31:18Z</dcterms:modified>
  <cp:category/>
  <cp:version/>
  <cp:contentType/>
  <cp:contentStatus/>
  <cp:revision>15</cp:revision>
</cp:coreProperties>
</file>